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autoCompressPictures="0" defaultThemeVersion="124226"/>
  <bookViews>
    <workbookView xWindow="0" yWindow="0" windowWidth="28440" windowHeight="164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/>
  <c r="I5"/>
</calcChain>
</file>

<file path=xl/sharedStrings.xml><?xml version="1.0" encoding="utf-8"?>
<sst xmlns="http://schemas.openxmlformats.org/spreadsheetml/2006/main" count="170" uniqueCount="112">
  <si>
    <t>№ п/п</t>
  </si>
  <si>
    <t xml:space="preserve">Регистрационный номер </t>
  </si>
  <si>
    <t>Номер маршрута</t>
  </si>
  <si>
    <t>Наименования промежуточных остановочных пунктов по маршруту регулярных перевозок или наименования поселений, в границах которых расположены промежуточные остановочные пункты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</si>
  <si>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</si>
  <si>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Протяженность маршрута (км)</t>
  </si>
  <si>
    <t xml:space="preserve">Порядок посадки и высадки пассажиров </t>
  </si>
  <si>
    <t>Вид регулярных перевозок</t>
  </si>
  <si>
    <t>Вид транспортных средств (Автобус; Троллейбус; Трамвай)</t>
  </si>
  <si>
    <t xml:space="preserve">Транспортные средства, которые используются для перевозок </t>
  </si>
  <si>
    <t>Экологические характеристики транспортных средств</t>
  </si>
  <si>
    <t>Дата начала осуществления регулярных перевозок</t>
  </si>
  <si>
    <t>Характеристики транспортных средств</t>
  </si>
  <si>
    <t>Наименование, место нахождения (для юридического лица), фамилия, имя и, если имеется, отчество, место жительства (для индивидуального предпринимателя), идентификационный номер налогоплательщика, который осуществляет перевозки по маршруту регулярных перевозок</t>
  </si>
  <si>
    <t>Прямой путь</t>
  </si>
  <si>
    <t>Обратный путь</t>
  </si>
  <si>
    <t>Общая</t>
  </si>
  <si>
    <t>Количество</t>
  </si>
  <si>
    <t>класс</t>
  </si>
  <si>
    <t>Евро 2</t>
  </si>
  <si>
    <t>Евро 3</t>
  </si>
  <si>
    <t>Евро 4</t>
  </si>
  <si>
    <t>Евро 5</t>
  </si>
  <si>
    <t>Наличие низкого пола</t>
  </si>
  <si>
    <t>Наличие кондиционера</t>
  </si>
  <si>
    <t>Наличие оборудования для перевозок пассажиров из числа инвалидов</t>
  </si>
  <si>
    <t>Наличие электронного информационного табло</t>
  </si>
  <si>
    <t>Наличие системы контроля температуры воздуха в салоне</t>
  </si>
  <si>
    <t>Наличие системы безналичной оплаты проезда</t>
  </si>
  <si>
    <t>Наличие оборудования для использования газомоторного топлива</t>
  </si>
  <si>
    <t>Наименование маршрута (начальный и конечный остановочные пункты или наименование поселений,                                                                                                             в границах которых расположены начальный и(или) конечный остановочный пункты)</t>
  </si>
  <si>
    <t>РТ</t>
  </si>
  <si>
    <t>Автобус</t>
  </si>
  <si>
    <t>УОП</t>
  </si>
  <si>
    <t>СК</t>
  </si>
  <si>
    <t xml:space="preserve">автобус </t>
  </si>
  <si>
    <t>автобус</t>
  </si>
  <si>
    <t>МК</t>
  </si>
  <si>
    <t>НРТ</t>
  </si>
  <si>
    <t>ЖБК - ул. Полевая</t>
  </si>
  <si>
    <t>10К</t>
  </si>
  <si>
    <t>ул. Полевая - Образцово</t>
  </si>
  <si>
    <t>ул. Широкая – з-д Спецмонтажизделие</t>
  </si>
  <si>
    <t>Щёлково-7 – ст. Воронок</t>
  </si>
  <si>
    <t xml:space="preserve">Щелково 
(м/р Заречный) - Загорянский
</t>
  </si>
  <si>
    <t xml:space="preserve">Щелково 
(м/р Заречный) – Оболдино
</t>
  </si>
  <si>
    <t>ст.Воронок -ул. Полевая</t>
  </si>
  <si>
    <t>Биокомбинат – Щелково</t>
  </si>
  <si>
    <t>Щёлково (м/р Заречный) – платф. Загорянская</t>
  </si>
  <si>
    <t>Жегалово-пл. Воронок-Оболдино</t>
  </si>
  <si>
    <t>Чкаловская ул.,  Заводская ул., Фабричная ул, 1-ый Советский пер., Пролетарский пр-т, Талсинская ул., Свердлова ул., Полевая ул.</t>
  </si>
  <si>
    <t>ул.Полевая,ул. Свердлова,ул. Талсинская,Пролетарский проспект,1-й Советский переулок,ул. Фабричная,ул. Заводская, ул.Чкаловская.</t>
  </si>
  <si>
    <t>ул. Полевая,Школа№1,ул. Свердлова,Потапово-2,Поликлиника,ШТФ,Библиотека,Рынок,Троицкий собор,Химтехникум,Новая Фабрика,ХБК,ст. Щёлково,Химзавод,ст. Гагаринская,Гаражи,Гора,Школа-интернат,Школа№12,ЖБК</t>
  </si>
  <si>
    <t xml:space="preserve">ул. Широкая, Церковь, 
ШТФ, Библиотека, Рынок,
Троицкий собор
Площадь, Маг. Рассвет
Школа №4,
ул. Пушкина,
ст. Воронок,
Школа №8,
Почта,
Горвоенкомат,
АЗС,
з-д Спецмонтажизделие
</t>
  </si>
  <si>
    <t>з-д Спецмонтажизделие,АЗС,Горвоенкомат,Почта,Школа№8,ст. Воронок,ул. Пушкина,Школа№4,маг. Рассвет,Площадь,Троицкий Собор,Рынок, Библиотека,ШТФ,Церковь,ул. Широкая.</t>
  </si>
  <si>
    <t>Широкая ул., Талсинская ул., Пролетарский пр-т, 1-ый Советский пер., Комарова ул, Центральная ул., Фруктовый пр-д.</t>
  </si>
  <si>
    <t>Фруктовый проезд,ул. Центральная,ул. Комарова,1-й Советский пер,Пролетарский пр-т,ул. Талсинская,ул. Широкая</t>
  </si>
  <si>
    <t>Неделина ул.,Фрунзе ул., Талсинская ул., Пролетарский пр-т, 1-ый Советский пер., Комарова ул, Центральная ул., Пушкина ул.</t>
  </si>
  <si>
    <t>Пушкина ул.,Центральная ул.,Комарова ул.,1-й Советский пер.,Пролетарский пр-т.,Талсинская ул..Фрунзе ул.,Неделина ул.</t>
  </si>
  <si>
    <t xml:space="preserve">м/р Заречный, ул. Комсомольская, Новый мост, 
Химтехникум, Новая фабрика, 
ХБК, ст. Щёлково, Мосэнерго,Листопрокатный з-д, Детский сад Жегалово, Серково, Сельсовет, Школа, д/о Соколовский, Лагерная, Магазин, Палатка, ВШК, Загорянский, Котовского ул., 
Поворот, Теннисная,
платф. Загорянская. 
</t>
  </si>
  <si>
    <t xml:space="preserve">Комсомольская ул, Пролетарский пр-т, 1-ый Советский пер., Фабричная ул, Советская ул, Московская ул, Серково, Розы Люксембург ул., Валентиновская ул., Ватутина ул.,  Котовского ул., Пушкина ул., </t>
  </si>
  <si>
    <t>ул.Пушкина,Котовского ул.,Ватутина ул.,Валентиновская ул.,розы Люксембург ул.,Серково,Московская ул..Советская ул,.Фабричная ул.,1-й Советский пер.,Пролетарский пр-т.,Талсинская ул. Сиреневая ул.,Комсомольская ул.</t>
  </si>
  <si>
    <t xml:space="preserve">м/р Заречный,  
Новый мост,  Троицкий собор,  Площадь,  Химтехникум, Новая фабрика, ХБК, ст. Щёлково, Мосэнерго, Листопрокатный з-д, Детский сад, Жегалово, 
Серково, Сельсовет, 
Школа, Супонево, Оболдино. 
</t>
  </si>
  <si>
    <t>Комсомольская ул, Талсинская, ул. Сиреневая,Пролетарский пр-т, 1-ый Советский пер., Фабричная ул, Советская ул, Московская ул, Серково, Лесная ул.</t>
  </si>
  <si>
    <t>Лесная ул.,Серково,Московская ул.,Советская ул.,Фабричная ул.,1-й Советский пер.,Пролетарский пр-т.,Талсинская ул,Сиреневая ул.,Комсомольская ул.</t>
  </si>
  <si>
    <t xml:space="preserve">ул. Полевая,Космодемьянская ул.,Новый мост,Троицкий собор,Площадь,маг. Рассвет.,Школа№4,ул. Пушкина, ст. Воронок </t>
  </si>
  <si>
    <t>ул. Пушкина,ул. Центральная, ул. Комарова, 1-й Советский переулок,Пролетарский проспект,ул. Талсинская,ул. Фрунзе,ул. Свердлова, ул. Полевая,</t>
  </si>
  <si>
    <t xml:space="preserve"> Полевая ул., Космодемьянская ул.,Пролетарский пр-т,1-й Советский пер.,Комарова ул.,Центральная ул.,Пушкина ул.</t>
  </si>
  <si>
    <t>м/р Заречный, ул. Комсомольская,Новый мост,Троицкий собор,Молодежная лига,Стадион,ХБК,ст. Щёлково,Химзавод,ст. Гагаринская,Гаражи,Гора,Школа №12,Школа-интернат,ст. Чкаловская,ст. Бахчиванджи,Солнцево, По требованию,Анискино,Биокомбинат</t>
  </si>
  <si>
    <t>Щелковское шоссе, ул. Центральная, подъезд к Звёздному городку,  ул. Заводская, ул. Вокзальная, ул. Фабричная, ул. Краснознаменская,Пролетарский проспект, ул. Талсинская, ул. Сиреневая,ул. Комсомольская ул.</t>
  </si>
  <si>
    <t>Комсомольская ул.,Пролетарский пр-т,Краснознаменская ул.,Фабричная ул.,Вокзальная ул., Заводская ул.,подъезд к Звёздному городку, Щёлковское шоссе.</t>
  </si>
  <si>
    <t>м/р Заречный, Глобус,Новый мост,Троицкий собор,Площадь,м-н Рассвет,Школа№4,ул. Пушкина,школа №8,Почта,Горвоенкомат,Хомутово,ст. Соколовская,платф.Загорянская</t>
  </si>
  <si>
    <t xml:space="preserve">ул. Комсомольская, Пролетарский проспект,1-й Советский пер.,Комарова ул.,  ул. Центральная, ул. Калинина ул,Пушкина ул. </t>
  </si>
  <si>
    <t xml:space="preserve"> ул. Пушкина,ул. Котовского, , ул. Ватутина, ул. Валентиновская  ул. Розы Люксембург,  Серково,ул. Московская, Пролетарский пр-т,Талсинская ул.Сиреневая ул. Комсомольская ул.</t>
  </si>
  <si>
    <r>
      <t>Максимальный срок эксплуатации</t>
    </r>
    <r>
      <rPr>
        <sz val="12"/>
        <color indexed="8"/>
        <rFont val="Calibri"/>
        <family val="2"/>
        <charset val="204"/>
      </rPr>
      <t>*</t>
    </r>
  </si>
  <si>
    <t xml:space="preserve">ЖБК, Школа №12, Школа-интернат,Гора, Гаражи
ст. Гагаринская, Химзавод
ст. Щелково, ХБК, Новая фабрика
Химтехникум, Троицкий собор, Рынок, Библиотека,
ШТФ, Поликлиника, Потапово-2, ул. Свердлова, Школа №1, ул. Полевая,д.2, ул. Полевая
</t>
  </si>
  <si>
    <t>платф. Загорянская,Теннисная,Поворот,Котовского ул.,Загорянский,ВШК,Палатка,Магазин,Лагерная ул.,д/о Соколовский,Школа,Сельсовет,Серково,Детский сад Жегалово,Листопрокатный з-д,Мосэнерго,ст. Щёлково,ХБК,Новая фабрика,Химтехникум,Троицкий собор, Рынок, Библиотека, Сиреневый,м/р Заречный.</t>
  </si>
  <si>
    <t>Оболдино,Супонево,Школа,Сельсовет,Серково,Жегалово,Детский сад,Листопрокатный з-д,Мосэнерго,ст. Щёлково,ХБК,Новая фабрика,Химтехникум,Площадь,Троицкий собор,Рынок, Библиотека, Сиреневый,м/р Заречный.</t>
  </si>
  <si>
    <t xml:space="preserve">Биокомбинат,Анискино,По требованию,Солнцево,ст. Бахчиванджи, ст. Чкаловская,Школа-интернат,Школа №12,Гора,Гаражи,ст. Гагаринская,Химзавод,ст. Щёлково,ХБК.Стадион,Молодежная Лига,Троицкий собор,Рынок,Библиотека, Сиреневый, м/р Заречный, ул. </t>
  </si>
  <si>
    <t>платф. Загорянская,Теннисная,Поворот,ул. Котовского, п. Загорянский,ВШК,Палатка,Магазин,Лагерная,д/о Соколовский,Школа,Сельсовет,Серково,Жегалово,детский сад,Листопрокатный завод,Пенсионный фонд, Троицкий собор, Рынок,Библиотека, Сиреневый, м/р Заречный</t>
  </si>
  <si>
    <t xml:space="preserve">Щелково7,ул. Неделина,маг. Пятерочка,Школа №10, СНТ "Восход",Поворот,
Потапово-2, Поликлиника,
ШТФ, Библиотека,
Рынок,Троицкий собор.
Площадь, Маг. Рассвет
Школа №4, Ул. Пушкина
ст. Воронок
</t>
  </si>
  <si>
    <t>ст. Воронок,ул. Пушкина,Школа №4,Маг. Рассвет,Площадь,Троицкий собор,Рынок,Библиотека,ШТФ,Поликлиника,Потапово-2,Поворот,ул. Неделина,маг.Пятерочка, Школа №10,СНТ "Восход",Щёлково7.</t>
  </si>
  <si>
    <t xml:space="preserve">  Реестр маршрутов регулярных перевозок между населёнными пунктами в границах городского округа Щёлково и внутри города Щелково
</t>
  </si>
  <si>
    <t>ст. Воронок, ул. Пушкина, Школа №4, маг. Рассвет, Площадь, Троицкий собор, Новый мост, Мемореал,ДРСУ,РТС,ДРСУ,Мемореал,Глобус,Новый мост,Рынок, Библиотека, ШТФ, Поликлиника, Потапово-2,Поворот,Набережная,Завод №31ГА,Набережная,Поворот,Потапово", ул. Свердлова, Школа №1,  ул. Полевая.</t>
  </si>
  <si>
    <t>ул. Московская,ул. Советская, ул.Вокзальная,  ул. Фабричная,Пролетарский пр-т,ул. Талсинская,ул. Сиреневая, ул.Полевая, ул. Космодемьянская, ул. Комсомольская,  1-й Советский пер., ул. Комарова, ул. Первомайская, ул. Шмидта, ул.Парковая, ул. Пушкина, ул. Центральная, ул.Мальцево, ул.Калинина, ул.Котовского, ул. Ватутина, , ул. Серковская, ул.Лесная, ул. Розы Люксембург, ул. Валентиновская, ул. Пушкина</t>
  </si>
  <si>
    <t>Жегалово, Детский сад,Листопрокатный з-д,Мосэнерго,ст. Щёлково,ХБК,Стадион,Молодежная лига,Троицкий собор, Рынок, Библиотека,кв. Сиреневый,Верный,ул. Полевая,д2,Полевая ул,Комсмодемьянская ул,Гипермаркет Глобус,Новый мост,Площадь,Магазин Рассвет,Школа №4,Больница№2, ул.Шмидта, ул. Пушкина,пл. Воронок, Школа №8,Почта,Горвоенкомат, Хомутово,ст. Соколовская,Школа (Мальцево),Краснознаменская ф-ка,Мальцево,пл. Загорянская, Теннисная ул.,Поворот, Центральная ул.,Загорянский,ВШК, Палатка,Супонево, Палатка, Магазин,Лагерная,д/о Соколовский,Школа,Сельсовет,Серково,Оболдино2, Заповедный парк, Лосиный остров-2, Варежки, Радужная, Лосиный остров, Оболдино.</t>
  </si>
  <si>
    <t>Оболдино, Лосиный остров, Радужная, Варежки, Лосиный остров-2, Заповедный парк, Оболдино-2, Серково, Сельсовет, Школа, д/о Соколовский, Лагерная, Магазин, Палатка, Супонево, ВШК, Загорянский, ул.Центральная, Поворот, ул.Теннисная, пл.Загорянская, Мальцево, Краснознаменская ф-ка, Школа(Мальцево), ст.Соколовская, Хомутово, Горвоенкомат, Почта, Школа№8, пл.Воронок, ул.Пушкина, ул.Шмидта, Больница№2, Школа №4, Магазин Рассвет, Площадь, Новый мост, Гипермаркет Глобус, ул.Космодемьянская, ул.Полевая, ул.Полевая д.2, Верный, кв. Сиреневый, Библиотека, Рынок, Троицкий собор, Молодежная лига, Стадион, ХБК, ст.Щелково, Мосэнерго, Листопрокатный з-д, Детский сад, Жегалово</t>
  </si>
  <si>
    <t>ул.Пушкина, ул.Валентиновская, ул.Розы Люксембург, ул.Лесная, ул.Серковская, ул.Ватутина, ул.Котовского, ул.Калинина, ул.Мальцево, ул.Центральная, ул.Пушкина, ул.Парковая, ул.Шмидта, ул.Первомайская, ул.Комарова, 1-й Советской пер., ул. Комсомольская, ул.Космодемьянская, ул. Полевая, ул.Сиреневая, ул.Талсинская, Пролетарский пр-т, ул.Фабричная, ул.Вокзальная, ул.Советская, ул.Московская</t>
  </si>
  <si>
    <t>Образцово,п. КЗФ,Мальцево,Школа,ст. Соколовская,Хомутово,Горвоенкомат,Почта,Школа№8,ст. Воронок,ул. Пушкина,Школа№4, Первомайская,ст. Щёлково,ХБК, Стадион, Молодежная лига,маг. Рассвет,Площадь,Троицкий собор,Рынок,Библиотека,ШТФ,Поликлиника,Потапово-2,ул. Свердлова,Школа№1,ул. Полевая,д.2, ул. Полевая</t>
  </si>
  <si>
    <t>Полевая ул., Свердлова ул., Талсинская ул., Пролетарский пр-т, Краснознаменская,Фабричная,Советская,Первомайская, Комарова ул, Центральная ул., Мальцево ул., Жданова ул.,Садовая ул.</t>
  </si>
  <si>
    <t xml:space="preserve"> Садовая ул.Жданова ул,Мальцево ул. Центральная ул, Первомайская,Советская,Фабричная,Краснознаменская,Комарова ул,1-й Советский, Пролетарский пр-т, Талсинская ул.Свердлова ул.Полевая ул.,</t>
  </si>
  <si>
    <t>Фряново-Хлепетово</t>
  </si>
  <si>
    <t>Фряново- Булаково</t>
  </si>
  <si>
    <t>БК</t>
  </si>
  <si>
    <t>ул. Советская,, напротив д. №2,дер. Хлепетово,Автодорога "Подъезд кЕремино - Могутово", ул. Садовая,ул. Парковая,ул. Ефремова,ул. Интернациональная, ул. Фабричная, ул. Советская</t>
  </si>
  <si>
    <t>Советская ул., Фабричная ул., Интернациональная ул., Ефремова ул., Автодорога " Подъезд к Еремино- Могутово" , Парковая ул.,  Садовая ул.,  Советская ул.</t>
  </si>
  <si>
    <t>ул. Советская, Автодорога "Фряново- Булаково",ул. Первомайская,ул. Фабричная,ул. Интернациональная, ул. Фабричная, ул. Советская.</t>
  </si>
  <si>
    <t>Советская ул., Фабричная ул., Интернациональная ул., Фабричная ул., Первомайская ул., Автодорога "Фряново- Булаково", Советская ул.</t>
  </si>
  <si>
    <t xml:space="preserve">Разворотный круг, Фряново ,Баня,
Стадион ,Кладбище, 
Могутово,Школа ,
Магазин,Еремино 
Еськино,Рязанцы, 
Глазуны, Хлепетово (кон) 
Хлепетово, Совхоз 
Хлебозавод , Аксеново
</t>
  </si>
  <si>
    <t>Аксеново,Хлебозавод,Совхоз,Хлепетово, Хлепетово (кон),Глазуны,Рязанцы,Еськино,Еремино,Магазин,Школа,Могутово,Кладбище,Стадион,Баня,Фряново, Разворотный круг</t>
  </si>
  <si>
    <t xml:space="preserve">Разворотный круг 
Фряново 
Баня 
Фабрика №1
 Гараж 
Жилкоп 
Старо-Пареево 1
Старо-Пареево 2
 Медведки 
Сельсовет 
Булаково 
Совхоз 
Хлебозавод 
Аксеново 
Больница
</t>
  </si>
  <si>
    <t>Больница, Аксеново,Хлебозавод,Совхоз,Булаково,Сельсовет,Медведки,Старо-Пареево 2, Старо-Пареево 1,Жилкоп,Гараж,Фабрика №1,Баня, Фряново,Разворотный круг</t>
  </si>
  <si>
    <t>МАП №11 Балашиха АО "МОСТРАНСАВТО", Московская область, г.Балашиха, ул.Западная, д.7</t>
  </si>
  <si>
    <r>
      <rPr>
        <sz val="12"/>
        <color indexed="8"/>
        <rFont val="Times New Roman"/>
        <family val="1"/>
        <charset val="204"/>
      </rPr>
      <t>Утвержден постановлением Администрации городского округа Щёлково</t>
    </r>
    <r>
      <rPr>
        <sz val="13"/>
        <color indexed="8"/>
        <rFont val="Times New Roman"/>
        <family val="1"/>
        <charset val="204"/>
      </rPr>
      <t xml:space="preserve">
</t>
    </r>
    <r>
      <rPr>
        <u/>
        <sz val="13"/>
        <color indexed="8"/>
        <rFont val="Times New Roman"/>
        <family val="1"/>
        <charset val="204"/>
      </rPr>
      <t xml:space="preserve"> от                                           № </t>
    </r>
    <r>
      <rPr>
        <sz val="13"/>
        <color indexed="8"/>
        <rFont val="Times New Roman"/>
        <family val="1"/>
        <charset val="204"/>
      </rPr>
      <t>______________</t>
    </r>
  </si>
  <si>
    <t xml:space="preserve">ул. Полевая, Школа №1
ул. Свердлова
Потапово-2, Поликлиника,
ШТФ, Библиотека,
Рынок,Троицкий собор,Молодежная лига,Стадион, ХБК,ст. Щёлково, Мосэнерго,Первомайская,Площадь, Маг. Рассвет,
Школа №4, ул. Пушкина, 
ст. Воронок, Школа №8, Почта, Горвоенкомат,Хомутово, ст. Соколовская, 
Школа ,Мальцево, п. КЗФ, Образцово
</t>
  </si>
  <si>
    <t>9К</t>
  </si>
  <si>
    <t>ул. Беляева - Щелково-7</t>
  </si>
  <si>
    <t>Щёлково7, ул. Неделина, Пятёрочка, Школа, СНТ Восход, Поворот, Потапово2,Поликлиника,ШТФ,мкр.ЗаречныйГлобус,Библиотека,Рынок,Троицкий собор,Пенсионный фонд,ул. Буровая,Хотово,Молодежная лига,МФЦ,Мосэнерго,ст. Щёлково,Химзавод,пл. Гагаринская,Гаражи,Гора,Школа №12,Школа-интернат,Чкаловский,Поликлиника №4,ст. Бахчиванджи,Кафе Ретро-Сити,ул. Беляева</t>
  </si>
  <si>
    <t>ул.Беляева, ул. Аэродромная,Щелковское ш.,ул. Заводская,ул. Фабричная, ул. Хотовская,3-я Линия,ул. Буровая,Пролетарский пр-т, Краснознаменская,1-йСоветский переулок,ул.Талсинская,ул. Сиреневая, ул. Комсомольская,ул.Фрунзе, пр-т 60 Лет Октября, ул.Неделина.</t>
  </si>
  <si>
    <t>ул. Неделина,пр-т.60 Лет Октября,ул. Фрунзе,ул. Сиреневая, ул. Комсомольская,ул. Талсинская,1-й Советский переулок,ул. Краснознаменская,Пролетарский пр-т,ул. Буровая,ул. 3-я Линия,ул. Хотовская,ул. Фабричная,ул. Заволдская,Щёлковское шоссе,ул. Аэродромная,ул. Беляева</t>
  </si>
  <si>
    <r>
      <t>ул.Беляева, Кафе Ретро-Сити, ст.Бахчиванджи, Поликлиника №4,ст.Чкаловская, Чкаловский, Школа-интернат,Школа №12, Гора,Гаражи,пл. Гагаринская,Химзавод,ст. Щёлково,Мосэнерго,МФЦ,Молодежная Лига,ул. Буровая,Хотово,Пенсионный фрнд,Троицкий собор, Рынок,Библиотека,Глобус,мкр. Заречный,ШТФ,Поликлиника,Потапово-2,Поворот,</t>
    </r>
    <r>
      <rPr>
        <sz val="14"/>
        <color rgb="FFFF0000"/>
        <rFont val="Times New Roman"/>
      </rPr>
      <t xml:space="preserve"> </t>
    </r>
    <r>
      <rPr>
        <sz val="14"/>
        <rFont val="Times New Roman"/>
        <family val="1"/>
        <charset val="204"/>
      </rPr>
      <t>ул. Неделина,</t>
    </r>
    <r>
      <rPr>
        <sz val="14"/>
        <color rgb="FF000000"/>
        <rFont val="Times New Roman"/>
        <family val="1"/>
        <charset val="204"/>
      </rPr>
      <t xml:space="preserve"> Пятёрочка, Школа, СНТ Восход, Щелково 7.</t>
    </r>
  </si>
  <si>
    <t>Общество с ограниченной ответственностью "БАЛАШИХА-ЭКСПРЕСС", 143900, Московская область, г. Балашиха, проспект Ленина д. 73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</si>
</sst>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FF0000"/>
      <name val="Times New Roman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8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7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44" borderId="8" applyNumberFormat="0" applyFon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2" fillId="0" borderId="0"/>
    <xf numFmtId="49" fontId="2" fillId="0" borderId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4">
    <xf numFmtId="0" fontId="0" fillId="0" borderId="0" xfId="0"/>
    <xf numFmtId="0" fontId="21" fillId="0" borderId="0" xfId="0" applyFont="1"/>
    <xf numFmtId="0" fontId="0" fillId="0" borderId="0" xfId="0" applyAlignment="1">
      <alignment horizontal="left" indent="1"/>
    </xf>
    <xf numFmtId="0" fontId="0" fillId="47" borderId="0" xfId="0" applyFill="1" applyAlignment="1">
      <alignment horizontal="left" indent="1"/>
    </xf>
    <xf numFmtId="0" fontId="0" fillId="0" borderId="0" xfId="0" applyAlignment="1">
      <alignment vertical="top"/>
    </xf>
    <xf numFmtId="0" fontId="20" fillId="46" borderId="10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4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/>
    <xf numFmtId="14" fontId="26" fillId="48" borderId="10" xfId="0" applyNumberFormat="1" applyFont="1" applyFill="1" applyBorder="1" applyAlignment="1">
      <alignment horizontal="center" vertical="center"/>
    </xf>
    <xf numFmtId="0" fontId="29" fillId="48" borderId="10" xfId="0" applyFont="1" applyFill="1" applyBorder="1" applyAlignment="1">
      <alignment horizontal="left" vertical="top" wrapText="1"/>
    </xf>
    <xf numFmtId="0" fontId="29" fillId="4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4" fontId="26" fillId="48" borderId="10" xfId="0" applyNumberFormat="1" applyFont="1" applyFill="1" applyBorder="1" applyAlignment="1">
      <alignment horizontal="center" vertical="center" wrapText="1"/>
    </xf>
    <xf numFmtId="0" fontId="28" fillId="48" borderId="10" xfId="0" applyFont="1" applyFill="1" applyBorder="1" applyAlignment="1">
      <alignment horizontal="left" vertical="top" wrapText="1"/>
    </xf>
    <xf numFmtId="0" fontId="27" fillId="48" borderId="10" xfId="150" applyNumberFormat="1" applyFont="1" applyFill="1" applyBorder="1" applyAlignment="1" applyProtection="1">
      <alignment horizontal="left" vertical="top" wrapText="1"/>
      <protection locked="0"/>
    </xf>
    <xf numFmtId="164" fontId="27" fillId="48" borderId="10" xfId="15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center" vertical="center"/>
    </xf>
    <xf numFmtId="0" fontId="28" fillId="49" borderId="10" xfId="149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top" wrapText="1" indent="1"/>
    </xf>
    <xf numFmtId="0" fontId="30" fillId="0" borderId="10" xfId="0" applyFont="1" applyBorder="1" applyAlignment="1">
      <alignment vertical="center"/>
    </xf>
    <xf numFmtId="0" fontId="26" fillId="48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27" fillId="48" borderId="10" xfId="0" applyFont="1" applyFill="1" applyBorder="1" applyAlignment="1">
      <alignment horizontal="center" vertical="center"/>
    </xf>
    <xf numFmtId="0" fontId="27" fillId="49" borderId="10" xfId="149" applyFont="1" applyFill="1" applyBorder="1" applyAlignment="1">
      <alignment horizontal="center" vertical="center" wrapText="1"/>
    </xf>
    <xf numFmtId="0" fontId="27" fillId="46" borderId="10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/>
    </xf>
    <xf numFmtId="164" fontId="20" fillId="46" borderId="10" xfId="0" applyNumberFormat="1" applyFont="1" applyFill="1" applyBorder="1" applyAlignment="1">
      <alignment horizontal="center" vertical="center" textRotation="90" wrapText="1"/>
    </xf>
    <xf numFmtId="49" fontId="20" fillId="46" borderId="10" xfId="0" applyNumberFormat="1" applyFont="1" applyFill="1" applyBorder="1" applyAlignment="1">
      <alignment horizontal="center" vertical="center" textRotation="90" wrapText="1"/>
    </xf>
    <xf numFmtId="0" fontId="20" fillId="46" borderId="10" xfId="0" applyFont="1" applyFill="1" applyBorder="1" applyAlignment="1">
      <alignment horizontal="center" vertical="center" textRotation="90" wrapText="1"/>
    </xf>
    <xf numFmtId="14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6" fillId="4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35" fillId="48" borderId="10" xfId="0" applyFont="1" applyFill="1" applyBorder="1" applyAlignment="1">
      <alignment horizontal="center" vertical="center"/>
    </xf>
    <xf numFmtId="0" fontId="20" fillId="48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/>
    <xf numFmtId="0" fontId="35" fillId="48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6" fillId="48" borderId="10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26" fillId="48" borderId="10" xfId="0" applyFont="1" applyFill="1" applyBorder="1" applyAlignment="1">
      <alignment horizontal="center" vertical="top" wrapText="1"/>
    </xf>
    <xf numFmtId="0" fontId="27" fillId="48" borderId="10" xfId="0" applyFont="1" applyFill="1" applyBorder="1" applyAlignment="1">
      <alignment horizontal="center" vertical="center"/>
    </xf>
    <xf numFmtId="0" fontId="30" fillId="0" borderId="10" xfId="0" applyFont="1" applyBorder="1"/>
    <xf numFmtId="0" fontId="20" fillId="46" borderId="10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7" fillId="49" borderId="10" xfId="149" applyFont="1" applyFill="1" applyBorder="1" applyAlignment="1">
      <alignment horizontal="center" vertical="center" wrapText="1"/>
    </xf>
    <xf numFmtId="0" fontId="27" fillId="46" borderId="10" xfId="0" applyFont="1" applyFill="1" applyBorder="1" applyAlignment="1">
      <alignment horizontal="center" vertical="center" wrapText="1"/>
    </xf>
    <xf numFmtId="0" fontId="31" fillId="46" borderId="0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center" vertical="center" wrapText="1"/>
    </xf>
    <xf numFmtId="0" fontId="20" fillId="46" borderId="10" xfId="0" applyFont="1" applyFill="1" applyBorder="1" applyAlignment="1">
      <alignment horizontal="center" vertical="center" wrapText="1"/>
    </xf>
    <xf numFmtId="0" fontId="20" fillId="46" borderId="10" xfId="0" applyFont="1" applyFill="1" applyBorder="1" applyAlignment="1">
      <alignment horizontal="center" wrapText="1"/>
    </xf>
    <xf numFmtId="164" fontId="20" fillId="46" borderId="10" xfId="0" applyNumberFormat="1" applyFont="1" applyFill="1" applyBorder="1" applyAlignment="1">
      <alignment horizontal="center" vertical="center" textRotation="90" wrapText="1"/>
    </xf>
    <xf numFmtId="0" fontId="24" fillId="46" borderId="10" xfId="0" applyFont="1" applyFill="1" applyBorder="1"/>
    <xf numFmtId="0" fontId="25" fillId="46" borderId="10" xfId="0" applyFont="1" applyFill="1" applyBorder="1" applyAlignment="1">
      <alignment textRotation="90"/>
    </xf>
    <xf numFmtId="0" fontId="20" fillId="46" borderId="10" xfId="0" applyFont="1" applyFill="1" applyBorder="1" applyAlignment="1">
      <alignment horizontal="left" vertical="distributed" textRotation="90" wrapText="1"/>
    </xf>
    <xf numFmtId="14" fontId="20" fillId="46" borderId="10" xfId="0" applyNumberFormat="1" applyFont="1" applyFill="1" applyBorder="1" applyAlignment="1">
      <alignment horizontal="center" vertical="center" textRotation="180" wrapText="1"/>
    </xf>
    <xf numFmtId="49" fontId="20" fillId="46" borderId="10" xfId="0" applyNumberFormat="1" applyFont="1" applyFill="1" applyBorder="1" applyAlignment="1">
      <alignment horizontal="center" vertical="center" wrapText="1"/>
    </xf>
    <xf numFmtId="49" fontId="20" fillId="46" borderId="10" xfId="0" applyNumberFormat="1" applyFont="1" applyFill="1" applyBorder="1" applyAlignment="1">
      <alignment horizontal="center" wrapText="1"/>
    </xf>
    <xf numFmtId="0" fontId="26" fillId="48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167">
    <cellStyle name="20% - Акцент1 2" xfId="1"/>
    <cellStyle name="20% - Акцент1 2 2" xfId="2"/>
    <cellStyle name="20% - Акцент1 2 2 2" xfId="3"/>
    <cellStyle name="20% - Акцент1 3" xfId="4"/>
    <cellStyle name="20% - Акцент1 4" xfId="5"/>
    <cellStyle name="20% - Акцент2 2" xfId="6"/>
    <cellStyle name="20% - Акцент2 2 2" xfId="7"/>
    <cellStyle name="20% - Акцент2 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2 2 2" xfId="13"/>
    <cellStyle name="20% - Акцент3 3" xfId="14"/>
    <cellStyle name="20% - Акцент3 4" xfId="15"/>
    <cellStyle name="20% - Акцент4 2" xfId="16"/>
    <cellStyle name="20% - Акцент4 2 2" xfId="17"/>
    <cellStyle name="20% - Акцент4 2 2 2" xfId="18"/>
    <cellStyle name="20% - Акцент4 3" xfId="19"/>
    <cellStyle name="20% - Акцент4 4" xfId="20"/>
    <cellStyle name="20% - Акцент5 2" xfId="21"/>
    <cellStyle name="20% - Акцент5 2 2" xfId="22"/>
    <cellStyle name="20% - Акцент5 2 2 2" xfId="23"/>
    <cellStyle name="20% - Акцент5 3" xfId="24"/>
    <cellStyle name="20% - Акцент5 4" xfId="25"/>
    <cellStyle name="20% - Акцент6 2" xfId="26"/>
    <cellStyle name="20% - Акцент6 2 2" xfId="27"/>
    <cellStyle name="20% - Акцент6 2 2 2" xfId="28"/>
    <cellStyle name="20% - Акцент6 3" xfId="29"/>
    <cellStyle name="20% - Акцент6 4" xfId="30"/>
    <cellStyle name="40% - Акцент1 2" xfId="31"/>
    <cellStyle name="40% - Акцент1 2 2" xfId="32"/>
    <cellStyle name="40% - Акцент1 2 2 2" xfId="33"/>
    <cellStyle name="40% - Акцент1 3" xfId="34"/>
    <cellStyle name="40% - Акцент1 4" xfId="35"/>
    <cellStyle name="40% - Акцент2 2" xfId="36"/>
    <cellStyle name="40% - Акцент2 2 2" xfId="37"/>
    <cellStyle name="40% - Акцент2 2 2 2" xfId="38"/>
    <cellStyle name="40% - Акцент2 3" xfId="39"/>
    <cellStyle name="40% - Акцент2 4" xfId="40"/>
    <cellStyle name="40% - Акцент3 2" xfId="41"/>
    <cellStyle name="40% - Акцент3 2 2" xfId="42"/>
    <cellStyle name="40% - Акцент3 2 2 2" xfId="43"/>
    <cellStyle name="40% - Акцент3 3" xfId="44"/>
    <cellStyle name="40% - Акцент3 4" xfId="45"/>
    <cellStyle name="40% - Акцент4 2" xfId="46"/>
    <cellStyle name="40% - Акцент4 2 2" xfId="47"/>
    <cellStyle name="40% - Акцент4 2 2 2" xfId="48"/>
    <cellStyle name="40% - Акцент4 3" xfId="49"/>
    <cellStyle name="40% - Акцент4 4" xfId="50"/>
    <cellStyle name="40% - Акцент5 2" xfId="51"/>
    <cellStyle name="40% - Акцент5 2 2" xfId="52"/>
    <cellStyle name="40% - Акцент5 2 2 2" xfId="53"/>
    <cellStyle name="40% - Акцент5 3" xfId="54"/>
    <cellStyle name="40% - Акцент5 4" xfId="55"/>
    <cellStyle name="40% - Акцент6 2" xfId="56"/>
    <cellStyle name="40% - Акцент6 2 2" xfId="57"/>
    <cellStyle name="40% - Акцент6 2 2 2" xfId="58"/>
    <cellStyle name="40% - Акцент6 3" xfId="59"/>
    <cellStyle name="40% - Акцент6 4" xfId="60"/>
    <cellStyle name="60% - Акцент1 2" xfId="61"/>
    <cellStyle name="60% - Акцент1 3" xfId="62"/>
    <cellStyle name="60% - Акцент1 4" xfId="63"/>
    <cellStyle name="60% - Акцент2 2" xfId="64"/>
    <cellStyle name="60% - Акцент2 3" xfId="65"/>
    <cellStyle name="60% - Акцент2 4" xfId="66"/>
    <cellStyle name="60% - Акцент3 2" xfId="67"/>
    <cellStyle name="60% - Акцент3 3" xfId="68"/>
    <cellStyle name="60% - Акцент3 4" xfId="69"/>
    <cellStyle name="60% - Акцент4 2" xfId="70"/>
    <cellStyle name="60% - Акцент4 3" xfId="71"/>
    <cellStyle name="60% - Акцент4 4" xfId="72"/>
    <cellStyle name="60% - Акцент5 2" xfId="73"/>
    <cellStyle name="60% - Акцент5 3" xfId="74"/>
    <cellStyle name="60% - Акцент5 4" xfId="75"/>
    <cellStyle name="60% - Акцент6 2" xfId="76"/>
    <cellStyle name="60% - Акцент6 3" xfId="77"/>
    <cellStyle name="60% - Акцент6 4" xfId="78"/>
    <cellStyle name="Normal 2" xfId="79"/>
    <cellStyle name="Акцент1 2" xfId="80"/>
    <cellStyle name="Акцент1 3" xfId="81"/>
    <cellStyle name="Акцент1 4" xfId="82"/>
    <cellStyle name="Акцент2 2" xfId="83"/>
    <cellStyle name="Акцент2 3" xfId="84"/>
    <cellStyle name="Акцент2 4" xfId="85"/>
    <cellStyle name="Акцент3 2" xfId="86"/>
    <cellStyle name="Акцент3 3" xfId="87"/>
    <cellStyle name="Акцент3 4" xfId="88"/>
    <cellStyle name="Акцент4 2" xfId="89"/>
    <cellStyle name="Акцент4 3" xfId="90"/>
    <cellStyle name="Акцент4 4" xfId="91"/>
    <cellStyle name="Акцент5 2" xfId="92"/>
    <cellStyle name="Акцент5 3" xfId="93"/>
    <cellStyle name="Акцент5 4" xfId="94"/>
    <cellStyle name="Акцент6 2" xfId="95"/>
    <cellStyle name="Акцент6 3" xfId="96"/>
    <cellStyle name="Акцент6 4" xfId="97"/>
    <cellStyle name="Ввод  2" xfId="98"/>
    <cellStyle name="Ввод  3" xfId="99"/>
    <cellStyle name="Ввод  4" xfId="100"/>
    <cellStyle name="Вывод 2" xfId="101"/>
    <cellStyle name="Вывод 3" xfId="102"/>
    <cellStyle name="Вывод 4" xfId="103"/>
    <cellStyle name="Вычисление 2" xfId="104"/>
    <cellStyle name="Вычисление 3" xfId="105"/>
    <cellStyle name="Вычисление 4" xfId="106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Заголовок 1 2" xfId="107"/>
    <cellStyle name="Заголовок 1 3" xfId="108"/>
    <cellStyle name="Заголовок 2 2" xfId="109"/>
    <cellStyle name="Заголовок 2 3" xfId="110"/>
    <cellStyle name="Заголовок 3 2" xfId="111"/>
    <cellStyle name="Заголовок 3 3" xfId="112"/>
    <cellStyle name="Заголовок 4 2" xfId="113"/>
    <cellStyle name="Заголовок 4 3" xfId="114"/>
    <cellStyle name="Итог 2" xfId="115"/>
    <cellStyle name="Итог 3" xfId="116"/>
    <cellStyle name="Контрольная ячейка 2" xfId="117"/>
    <cellStyle name="Контрольная ячейка 3" xfId="118"/>
    <cellStyle name="Контрольная ячейка 4" xfId="119"/>
    <cellStyle name="Название 2" xfId="120"/>
    <cellStyle name="Название 3" xfId="121"/>
    <cellStyle name="Нейтральный 2" xfId="122"/>
    <cellStyle name="Нейтральный 3" xfId="123"/>
    <cellStyle name="Нейтральный 4" xfId="124"/>
    <cellStyle name="Обычный" xfId="0" builtinId="0"/>
    <cellStyle name="Обычный 10" xfId="125"/>
    <cellStyle name="Обычный 12" xfId="126"/>
    <cellStyle name="Обычный 13" xfId="127"/>
    <cellStyle name="Обычный 14" xfId="128"/>
    <cellStyle name="Обычный 16" xfId="129"/>
    <cellStyle name="Обычный 2" xfId="130"/>
    <cellStyle name="Обычный 3" xfId="131"/>
    <cellStyle name="Обычный 4" xfId="132"/>
    <cellStyle name="Обычный 9" xfId="133"/>
    <cellStyle name="Обычный_Лист1" xfId="149"/>
    <cellStyle name="Обычный_Маршрутки" xfId="150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Плохой 2" xfId="134"/>
    <cellStyle name="Плохой 3" xfId="135"/>
    <cellStyle name="Плохой 4" xfId="136"/>
    <cellStyle name="Пояснение 2" xfId="137"/>
    <cellStyle name="Пояснение 3" xfId="138"/>
    <cellStyle name="Примечание 2" xfId="139"/>
    <cellStyle name="Примечание 3" xfId="140"/>
    <cellStyle name="Примечание 4" xfId="141"/>
    <cellStyle name="Связанная ячейка 2" xfId="142"/>
    <cellStyle name="Связанная ячейка 3" xfId="143"/>
    <cellStyle name="Текст предупреждения 2" xfId="144"/>
    <cellStyle name="Текст предупреждения 3" xfId="145"/>
    <cellStyle name="Хороший 2" xfId="146"/>
    <cellStyle name="Хороший 3" xfId="147"/>
    <cellStyle name="Хороший 4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pageSetUpPr fitToPage="1"/>
  </sheetPr>
  <dimension ref="A1:AJ55"/>
  <sheetViews>
    <sheetView showGridLines="0" tabSelected="1" view="pageBreakPreview" topLeftCell="E1" zoomScale="82" zoomScaleNormal="82" zoomScaleSheetLayoutView="82" zoomScalePageLayoutView="82" workbookViewId="0">
      <pane ySplit="4" topLeftCell="A5" activePane="bottomLeft" state="frozen"/>
      <selection pane="bottomLeft" activeCell="AD5" sqref="AD5"/>
    </sheetView>
  </sheetViews>
  <sheetFormatPr defaultColWidth="8.85546875" defaultRowHeight="15"/>
  <cols>
    <col min="1" max="1" width="5.42578125" customWidth="1"/>
    <col min="2" max="2" width="6.85546875" customWidth="1"/>
    <col min="3" max="3" width="5.42578125" customWidth="1"/>
    <col min="4" max="4" width="11.85546875" customWidth="1"/>
    <col min="5" max="5" width="25.85546875" customWidth="1"/>
    <col min="6" max="6" width="25.28515625" customWidth="1"/>
    <col min="7" max="7" width="24.42578125" customWidth="1"/>
    <col min="8" max="8" width="25.28515625" customWidth="1"/>
    <col min="9" max="13" width="8.42578125" customWidth="1"/>
    <col min="14" max="14" width="14.28515625" customWidth="1"/>
    <col min="15" max="19" width="8.42578125" customWidth="1"/>
    <col min="20" max="20" width="7.28515625" customWidth="1"/>
    <col min="21" max="21" width="13.140625" customWidth="1"/>
    <col min="22" max="29" width="8.42578125" customWidth="1"/>
    <col min="30" max="30" width="30.85546875" customWidth="1"/>
  </cols>
  <sheetData>
    <row r="1" spans="1:36" ht="76.5" customHeight="1">
      <c r="A1" s="68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7" t="s">
        <v>103</v>
      </c>
      <c r="AB1" s="67"/>
      <c r="AC1" s="67"/>
      <c r="AD1" s="67"/>
    </row>
    <row r="2" spans="1:36" s="1" customFormat="1" ht="129" customHeight="1">
      <c r="A2" s="63" t="s">
        <v>0</v>
      </c>
      <c r="B2" s="63" t="s">
        <v>1</v>
      </c>
      <c r="C2" s="63" t="s">
        <v>2</v>
      </c>
      <c r="D2" s="74" t="s">
        <v>30</v>
      </c>
      <c r="E2" s="69" t="s">
        <v>3</v>
      </c>
      <c r="F2" s="70"/>
      <c r="G2" s="69" t="s">
        <v>4</v>
      </c>
      <c r="H2" s="70"/>
      <c r="I2" s="71" t="s">
        <v>5</v>
      </c>
      <c r="J2" s="72"/>
      <c r="K2" s="72"/>
      <c r="L2" s="63" t="s">
        <v>6</v>
      </c>
      <c r="M2" s="63" t="s">
        <v>7</v>
      </c>
      <c r="N2" s="63" t="s">
        <v>8</v>
      </c>
      <c r="O2" s="69" t="s">
        <v>9</v>
      </c>
      <c r="P2" s="70"/>
      <c r="Q2" s="76" t="s">
        <v>10</v>
      </c>
      <c r="R2" s="77"/>
      <c r="S2" s="77"/>
      <c r="T2" s="77"/>
      <c r="U2" s="75" t="s">
        <v>11</v>
      </c>
      <c r="V2" s="69" t="s">
        <v>12</v>
      </c>
      <c r="W2" s="69"/>
      <c r="X2" s="69"/>
      <c r="Y2" s="69"/>
      <c r="Z2" s="69"/>
      <c r="AA2" s="69"/>
      <c r="AB2" s="69"/>
      <c r="AC2" s="69"/>
      <c r="AD2" s="69" t="s">
        <v>13</v>
      </c>
    </row>
    <row r="3" spans="1:36" ht="96" customHeight="1">
      <c r="A3" s="63"/>
      <c r="B3" s="63"/>
      <c r="C3" s="63"/>
      <c r="D3" s="74"/>
      <c r="E3" s="5" t="s">
        <v>14</v>
      </c>
      <c r="F3" s="5" t="s">
        <v>15</v>
      </c>
      <c r="G3" s="5" t="s">
        <v>14</v>
      </c>
      <c r="H3" s="5" t="s">
        <v>15</v>
      </c>
      <c r="I3" s="38" t="s">
        <v>16</v>
      </c>
      <c r="J3" s="38" t="s">
        <v>14</v>
      </c>
      <c r="K3" s="38" t="s">
        <v>15</v>
      </c>
      <c r="L3" s="63"/>
      <c r="M3" s="63"/>
      <c r="N3" s="73"/>
      <c r="O3" s="39" t="s">
        <v>17</v>
      </c>
      <c r="P3" s="40" t="s">
        <v>18</v>
      </c>
      <c r="Q3" s="39" t="s">
        <v>19</v>
      </c>
      <c r="R3" s="39" t="s">
        <v>20</v>
      </c>
      <c r="S3" s="39" t="s">
        <v>21</v>
      </c>
      <c r="T3" s="39" t="s">
        <v>22</v>
      </c>
      <c r="U3" s="75"/>
      <c r="V3" s="40" t="s">
        <v>23</v>
      </c>
      <c r="W3" s="40" t="s">
        <v>24</v>
      </c>
      <c r="X3" s="40" t="s">
        <v>25</v>
      </c>
      <c r="Y3" s="40" t="s">
        <v>26</v>
      </c>
      <c r="Z3" s="40" t="s">
        <v>27</v>
      </c>
      <c r="AA3" s="40" t="s">
        <v>28</v>
      </c>
      <c r="AB3" s="40" t="s">
        <v>29</v>
      </c>
      <c r="AC3" s="40" t="s">
        <v>74</v>
      </c>
      <c r="AD3" s="69"/>
      <c r="AJ3" s="4"/>
    </row>
    <row r="4" spans="1:36" ht="36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>
        <v>28</v>
      </c>
      <c r="AC4" s="5">
        <v>29</v>
      </c>
      <c r="AD4" s="5">
        <v>30</v>
      </c>
    </row>
    <row r="5" spans="1:36" ht="303.75" customHeight="1">
      <c r="A5" s="29">
        <v>1</v>
      </c>
      <c r="B5" s="29">
        <v>1568</v>
      </c>
      <c r="C5" s="29">
        <v>1</v>
      </c>
      <c r="D5" s="7" t="s">
        <v>39</v>
      </c>
      <c r="E5" s="7" t="s">
        <v>75</v>
      </c>
      <c r="F5" s="23" t="s">
        <v>52</v>
      </c>
      <c r="G5" s="7" t="s">
        <v>50</v>
      </c>
      <c r="H5" s="30" t="s">
        <v>51</v>
      </c>
      <c r="I5" s="29">
        <f>J5+K5</f>
        <v>20.2</v>
      </c>
      <c r="J5" s="29">
        <v>10.1</v>
      </c>
      <c r="K5" s="29">
        <v>10.1</v>
      </c>
      <c r="L5" s="29" t="s">
        <v>33</v>
      </c>
      <c r="M5" s="29" t="s">
        <v>31</v>
      </c>
      <c r="N5" s="14" t="s">
        <v>36</v>
      </c>
      <c r="O5" s="9">
        <v>1</v>
      </c>
      <c r="P5" s="35" t="s">
        <v>34</v>
      </c>
      <c r="Q5" s="35"/>
      <c r="R5" s="35"/>
      <c r="S5" s="35"/>
      <c r="T5" s="35">
        <v>1</v>
      </c>
      <c r="U5" s="41">
        <v>43466</v>
      </c>
      <c r="V5" s="28">
        <v>1</v>
      </c>
      <c r="W5" s="28">
        <v>1</v>
      </c>
      <c r="X5" s="28">
        <v>1</v>
      </c>
      <c r="Y5" s="28">
        <v>1</v>
      </c>
      <c r="Z5" s="28"/>
      <c r="AA5" s="28">
        <v>1</v>
      </c>
      <c r="AB5" s="28"/>
      <c r="AC5" s="28">
        <v>7</v>
      </c>
      <c r="AD5" s="56" t="s">
        <v>102</v>
      </c>
    </row>
    <row r="6" spans="1:36" ht="409.5" customHeight="1">
      <c r="A6" s="29">
        <v>2</v>
      </c>
      <c r="B6" s="33">
        <v>1569</v>
      </c>
      <c r="C6" s="33">
        <v>2</v>
      </c>
      <c r="D6" s="42" t="s">
        <v>41</v>
      </c>
      <c r="E6" s="7" t="s">
        <v>104</v>
      </c>
      <c r="F6" s="6" t="s">
        <v>88</v>
      </c>
      <c r="G6" s="7" t="s">
        <v>89</v>
      </c>
      <c r="H6" s="7" t="s">
        <v>90</v>
      </c>
      <c r="I6" s="28">
        <v>21.4</v>
      </c>
      <c r="J6" s="8">
        <v>10.7</v>
      </c>
      <c r="K6" s="28">
        <v>10.7</v>
      </c>
      <c r="L6" s="29" t="s">
        <v>33</v>
      </c>
      <c r="M6" s="29" t="s">
        <v>31</v>
      </c>
      <c r="N6" s="34" t="s">
        <v>35</v>
      </c>
      <c r="O6" s="9">
        <v>3</v>
      </c>
      <c r="P6" s="28" t="s">
        <v>34</v>
      </c>
      <c r="Q6" s="34"/>
      <c r="R6" s="10"/>
      <c r="S6" s="37"/>
      <c r="T6" s="35">
        <v>3</v>
      </c>
      <c r="U6" s="11">
        <v>43466</v>
      </c>
      <c r="V6" s="28">
        <v>3</v>
      </c>
      <c r="W6" s="28">
        <v>3</v>
      </c>
      <c r="X6" s="28">
        <v>3</v>
      </c>
      <c r="Y6" s="28">
        <v>3</v>
      </c>
      <c r="Z6" s="28"/>
      <c r="AA6" s="28">
        <v>3</v>
      </c>
      <c r="AB6" s="28"/>
      <c r="AC6" s="28">
        <v>7</v>
      </c>
      <c r="AD6" s="34" t="s">
        <v>102</v>
      </c>
    </row>
    <row r="7" spans="1:36" ht="321" customHeight="1">
      <c r="A7" s="29">
        <v>3</v>
      </c>
      <c r="B7" s="33">
        <v>1570</v>
      </c>
      <c r="C7" s="33">
        <v>4</v>
      </c>
      <c r="D7" s="43" t="s">
        <v>42</v>
      </c>
      <c r="E7" s="7" t="s">
        <v>53</v>
      </c>
      <c r="F7" s="6" t="s">
        <v>54</v>
      </c>
      <c r="G7" s="7" t="s">
        <v>55</v>
      </c>
      <c r="H7" s="12" t="s">
        <v>56</v>
      </c>
      <c r="I7" s="13">
        <v>15</v>
      </c>
      <c r="J7" s="8">
        <v>7.5</v>
      </c>
      <c r="K7" s="13">
        <v>7.5</v>
      </c>
      <c r="L7" s="29" t="s">
        <v>33</v>
      </c>
      <c r="M7" s="29" t="s">
        <v>31</v>
      </c>
      <c r="N7" s="34" t="s">
        <v>35</v>
      </c>
      <c r="O7" s="9">
        <v>1</v>
      </c>
      <c r="P7" s="34" t="s">
        <v>34</v>
      </c>
      <c r="Q7" s="10"/>
      <c r="R7" s="10"/>
      <c r="S7" s="29"/>
      <c r="T7" s="14">
        <v>1</v>
      </c>
      <c r="U7" s="15">
        <v>43466</v>
      </c>
      <c r="V7" s="28">
        <v>1</v>
      </c>
      <c r="W7" s="28">
        <v>1</v>
      </c>
      <c r="X7" s="28">
        <v>1</v>
      </c>
      <c r="Y7" s="28">
        <v>1</v>
      </c>
      <c r="Z7" s="28"/>
      <c r="AA7" s="28">
        <v>1</v>
      </c>
      <c r="AB7" s="28"/>
      <c r="AC7" s="28">
        <v>7</v>
      </c>
      <c r="AD7" s="34" t="s">
        <v>102</v>
      </c>
    </row>
    <row r="8" spans="1:36" ht="297.75" customHeight="1">
      <c r="A8" s="29">
        <v>4</v>
      </c>
      <c r="B8" s="33">
        <v>1572</v>
      </c>
      <c r="C8" s="33">
        <v>7</v>
      </c>
      <c r="D8" s="42" t="s">
        <v>43</v>
      </c>
      <c r="E8" s="44" t="s">
        <v>80</v>
      </c>
      <c r="F8" s="16" t="s">
        <v>81</v>
      </c>
      <c r="G8" s="7" t="s">
        <v>57</v>
      </c>
      <c r="H8" s="17" t="s">
        <v>58</v>
      </c>
      <c r="I8" s="18">
        <v>10.8</v>
      </c>
      <c r="J8" s="8">
        <v>5.4</v>
      </c>
      <c r="K8" s="18">
        <v>5.4</v>
      </c>
      <c r="L8" s="29" t="s">
        <v>33</v>
      </c>
      <c r="M8" s="29" t="s">
        <v>31</v>
      </c>
      <c r="N8" s="28" t="s">
        <v>36</v>
      </c>
      <c r="O8" s="9">
        <v>7</v>
      </c>
      <c r="P8" s="28" t="s">
        <v>34</v>
      </c>
      <c r="Q8" s="10"/>
      <c r="R8" s="29"/>
      <c r="S8" s="28"/>
      <c r="T8" s="28">
        <v>7</v>
      </c>
      <c r="U8" s="11">
        <v>43466</v>
      </c>
      <c r="V8" s="28">
        <v>7</v>
      </c>
      <c r="W8" s="28">
        <v>7</v>
      </c>
      <c r="X8" s="28">
        <v>7</v>
      </c>
      <c r="Y8" s="28">
        <v>7</v>
      </c>
      <c r="Z8" s="28"/>
      <c r="AA8" s="28">
        <v>7</v>
      </c>
      <c r="AB8" s="28"/>
      <c r="AC8" s="28">
        <v>7</v>
      </c>
      <c r="AD8" s="34" t="s">
        <v>102</v>
      </c>
    </row>
    <row r="9" spans="1:36" ht="368.25" customHeight="1">
      <c r="A9" s="29">
        <v>5</v>
      </c>
      <c r="B9" s="33">
        <v>1580</v>
      </c>
      <c r="C9" s="33">
        <v>24</v>
      </c>
      <c r="D9" s="7" t="s">
        <v>44</v>
      </c>
      <c r="E9" s="7" t="s">
        <v>59</v>
      </c>
      <c r="F9" s="6" t="s">
        <v>76</v>
      </c>
      <c r="G9" s="7" t="s">
        <v>60</v>
      </c>
      <c r="H9" s="6" t="s">
        <v>61</v>
      </c>
      <c r="I9" s="14">
        <v>26.2</v>
      </c>
      <c r="J9" s="8">
        <v>13.1</v>
      </c>
      <c r="K9" s="14">
        <v>13.1</v>
      </c>
      <c r="L9" s="29" t="s">
        <v>33</v>
      </c>
      <c r="M9" s="29" t="s">
        <v>31</v>
      </c>
      <c r="N9" s="28" t="s">
        <v>36</v>
      </c>
      <c r="O9" s="9">
        <v>3</v>
      </c>
      <c r="P9" s="28" t="s">
        <v>34</v>
      </c>
      <c r="Q9" s="10"/>
      <c r="R9" s="29"/>
      <c r="S9" s="29"/>
      <c r="T9" s="29">
        <v>3</v>
      </c>
      <c r="U9" s="11">
        <v>43466</v>
      </c>
      <c r="V9" s="28">
        <v>3</v>
      </c>
      <c r="W9" s="28">
        <v>3</v>
      </c>
      <c r="X9" s="28">
        <v>3</v>
      </c>
      <c r="Y9" s="28">
        <v>3</v>
      </c>
      <c r="Z9" s="28"/>
      <c r="AA9" s="28">
        <v>3</v>
      </c>
      <c r="AB9" s="28"/>
      <c r="AC9" s="28">
        <v>7</v>
      </c>
      <c r="AD9" s="34" t="s">
        <v>102</v>
      </c>
    </row>
    <row r="10" spans="1:36" ht="270.75" customHeight="1">
      <c r="A10" s="29">
        <v>6</v>
      </c>
      <c r="B10" s="33">
        <v>1584</v>
      </c>
      <c r="C10" s="33">
        <v>36</v>
      </c>
      <c r="D10" s="7" t="s">
        <v>45</v>
      </c>
      <c r="E10" s="7" t="s">
        <v>62</v>
      </c>
      <c r="F10" s="6" t="s">
        <v>77</v>
      </c>
      <c r="G10" s="7" t="s">
        <v>63</v>
      </c>
      <c r="H10" s="6" t="s">
        <v>64</v>
      </c>
      <c r="I10" s="14">
        <v>25</v>
      </c>
      <c r="J10" s="8">
        <v>12.5</v>
      </c>
      <c r="K10" s="14">
        <v>12.5</v>
      </c>
      <c r="L10" s="29" t="s">
        <v>33</v>
      </c>
      <c r="M10" s="29" t="s">
        <v>31</v>
      </c>
      <c r="N10" s="28" t="s">
        <v>36</v>
      </c>
      <c r="O10" s="9">
        <v>1</v>
      </c>
      <c r="P10" s="28" t="s">
        <v>34</v>
      </c>
      <c r="Q10" s="10"/>
      <c r="R10" s="29"/>
      <c r="S10" s="29"/>
      <c r="T10" s="29">
        <v>1</v>
      </c>
      <c r="U10" s="11">
        <v>43466</v>
      </c>
      <c r="V10" s="28">
        <v>1</v>
      </c>
      <c r="W10" s="28">
        <v>1</v>
      </c>
      <c r="X10" s="28">
        <v>1</v>
      </c>
      <c r="Y10" s="28">
        <v>1</v>
      </c>
      <c r="Z10" s="28"/>
      <c r="AA10" s="28">
        <v>1</v>
      </c>
      <c r="AB10" s="28"/>
      <c r="AC10" s="28">
        <v>7</v>
      </c>
      <c r="AD10" s="34" t="s">
        <v>102</v>
      </c>
    </row>
    <row r="11" spans="1:36" ht="360" customHeight="1">
      <c r="A11" s="29">
        <v>7</v>
      </c>
      <c r="B11" s="33">
        <v>1571</v>
      </c>
      <c r="C11" s="33">
        <v>6</v>
      </c>
      <c r="D11" s="7" t="s">
        <v>46</v>
      </c>
      <c r="E11" s="7" t="s">
        <v>83</v>
      </c>
      <c r="F11" s="6" t="s">
        <v>65</v>
      </c>
      <c r="G11" s="7" t="s">
        <v>66</v>
      </c>
      <c r="H11" s="6" t="s">
        <v>67</v>
      </c>
      <c r="I11" s="14">
        <v>15.6</v>
      </c>
      <c r="J11" s="8">
        <v>7.8</v>
      </c>
      <c r="K11" s="14">
        <v>7.8</v>
      </c>
      <c r="L11" s="29" t="s">
        <v>33</v>
      </c>
      <c r="M11" s="29" t="s">
        <v>38</v>
      </c>
      <c r="N11" s="28" t="s">
        <v>36</v>
      </c>
      <c r="O11" s="9">
        <v>4</v>
      </c>
      <c r="P11" s="28" t="s">
        <v>37</v>
      </c>
      <c r="Q11" s="10"/>
      <c r="R11" s="29"/>
      <c r="S11" s="29">
        <v>4</v>
      </c>
      <c r="T11" s="10"/>
      <c r="U11" s="11">
        <v>43372</v>
      </c>
      <c r="V11" s="28"/>
      <c r="W11" s="28"/>
      <c r="X11" s="28"/>
      <c r="Y11" s="28"/>
      <c r="Z11" s="28"/>
      <c r="AA11" s="28">
        <v>4</v>
      </c>
      <c r="AB11" s="28"/>
      <c r="AC11" s="28">
        <v>5</v>
      </c>
      <c r="AD11" s="34" t="s">
        <v>102</v>
      </c>
    </row>
    <row r="12" spans="1:36" ht="330" customHeight="1">
      <c r="A12" s="29">
        <v>8</v>
      </c>
      <c r="B12" s="33">
        <v>1581</v>
      </c>
      <c r="C12" s="33">
        <v>25</v>
      </c>
      <c r="D12" s="19" t="s">
        <v>47</v>
      </c>
      <c r="E12" s="20" t="s">
        <v>78</v>
      </c>
      <c r="F12" s="20" t="s">
        <v>68</v>
      </c>
      <c r="G12" s="20" t="s">
        <v>69</v>
      </c>
      <c r="H12" s="6" t="s">
        <v>70</v>
      </c>
      <c r="I12" s="14">
        <f>J12+K12</f>
        <v>37</v>
      </c>
      <c r="J12" s="31">
        <v>18.5</v>
      </c>
      <c r="K12" s="14">
        <v>18.5</v>
      </c>
      <c r="L12" s="29" t="s">
        <v>33</v>
      </c>
      <c r="M12" s="29" t="s">
        <v>38</v>
      </c>
      <c r="N12" s="14" t="s">
        <v>32</v>
      </c>
      <c r="O12" s="9">
        <v>10</v>
      </c>
      <c r="P12" s="35" t="s">
        <v>37</v>
      </c>
      <c r="Q12" s="35"/>
      <c r="R12" s="35">
        <v>10</v>
      </c>
      <c r="S12" s="35"/>
      <c r="T12" s="35"/>
      <c r="U12" s="21">
        <v>43027</v>
      </c>
      <c r="V12" s="28"/>
      <c r="W12" s="28"/>
      <c r="X12" s="28"/>
      <c r="Y12" s="28"/>
      <c r="Z12" s="28"/>
      <c r="AA12" s="28">
        <v>10</v>
      </c>
      <c r="AB12" s="28"/>
      <c r="AC12" s="28">
        <v>5</v>
      </c>
      <c r="AD12" s="34" t="s">
        <v>102</v>
      </c>
    </row>
    <row r="13" spans="1:36" ht="330" customHeight="1">
      <c r="A13" s="29">
        <v>9</v>
      </c>
      <c r="B13" s="32">
        <v>1579</v>
      </c>
      <c r="C13" s="33">
        <v>44</v>
      </c>
      <c r="D13" s="22" t="s">
        <v>48</v>
      </c>
      <c r="E13" s="20" t="s">
        <v>71</v>
      </c>
      <c r="F13" s="6" t="s">
        <v>79</v>
      </c>
      <c r="G13" s="20" t="s">
        <v>72</v>
      </c>
      <c r="H13" s="6" t="s">
        <v>73</v>
      </c>
      <c r="I13" s="28">
        <v>43.2</v>
      </c>
      <c r="J13" s="31">
        <v>21.6</v>
      </c>
      <c r="K13" s="28">
        <v>21.6</v>
      </c>
      <c r="L13" s="29" t="s">
        <v>33</v>
      </c>
      <c r="M13" s="29" t="s">
        <v>38</v>
      </c>
      <c r="N13" s="28" t="s">
        <v>36</v>
      </c>
      <c r="O13" s="9">
        <v>7</v>
      </c>
      <c r="P13" s="28" t="s">
        <v>37</v>
      </c>
      <c r="Q13" s="10"/>
      <c r="R13" s="10"/>
      <c r="S13" s="34">
        <v>7</v>
      </c>
      <c r="T13" s="34"/>
      <c r="U13" s="11">
        <v>43027</v>
      </c>
      <c r="V13" s="28"/>
      <c r="W13" s="28"/>
      <c r="X13" s="28"/>
      <c r="Y13" s="28"/>
      <c r="Z13" s="28"/>
      <c r="AA13" s="28">
        <v>7</v>
      </c>
      <c r="AB13" s="28"/>
      <c r="AC13" s="28">
        <v>5</v>
      </c>
      <c r="AD13" s="34" t="s">
        <v>102</v>
      </c>
    </row>
    <row r="14" spans="1:36" ht="409.5" customHeight="1">
      <c r="A14" s="64">
        <v>10</v>
      </c>
      <c r="B14" s="65">
        <v>3203</v>
      </c>
      <c r="C14" s="66" t="s">
        <v>40</v>
      </c>
      <c r="D14" s="64" t="s">
        <v>49</v>
      </c>
      <c r="E14" s="59" t="s">
        <v>85</v>
      </c>
      <c r="F14" s="60" t="s">
        <v>86</v>
      </c>
      <c r="G14" s="59" t="s">
        <v>84</v>
      </c>
      <c r="H14" s="60" t="s">
        <v>87</v>
      </c>
      <c r="I14" s="57">
        <v>52.6</v>
      </c>
      <c r="J14" s="61">
        <v>26.3</v>
      </c>
      <c r="K14" s="57">
        <v>26.3</v>
      </c>
      <c r="L14" s="58" t="s">
        <v>33</v>
      </c>
      <c r="M14" s="58" t="s">
        <v>38</v>
      </c>
      <c r="N14" s="78" t="s">
        <v>36</v>
      </c>
      <c r="O14" s="79">
        <v>4</v>
      </c>
      <c r="P14" s="57" t="s">
        <v>37</v>
      </c>
      <c r="Q14" s="80"/>
      <c r="R14" s="80"/>
      <c r="S14" s="78">
        <v>4</v>
      </c>
      <c r="T14" s="58"/>
      <c r="U14" s="81">
        <v>44093</v>
      </c>
      <c r="V14" s="57"/>
      <c r="W14" s="57"/>
      <c r="X14" s="57"/>
      <c r="Y14" s="57"/>
      <c r="Z14" s="57"/>
      <c r="AA14" s="57"/>
      <c r="AB14" s="57"/>
      <c r="AC14" s="57">
        <v>5</v>
      </c>
      <c r="AD14" s="82" t="s">
        <v>111</v>
      </c>
    </row>
    <row r="15" spans="1:36" ht="409.5" customHeight="1">
      <c r="A15" s="64"/>
      <c r="B15" s="65"/>
      <c r="C15" s="66"/>
      <c r="D15" s="64"/>
      <c r="E15" s="62"/>
      <c r="F15" s="60"/>
      <c r="G15" s="59"/>
      <c r="H15" s="60"/>
      <c r="I15" s="57"/>
      <c r="J15" s="61"/>
      <c r="K15" s="57"/>
      <c r="L15" s="58"/>
      <c r="M15" s="58"/>
      <c r="N15" s="78"/>
      <c r="O15" s="79"/>
      <c r="P15" s="57"/>
      <c r="Q15" s="80"/>
      <c r="R15" s="80"/>
      <c r="S15" s="78"/>
      <c r="T15" s="58"/>
      <c r="U15" s="81"/>
      <c r="V15" s="57"/>
      <c r="W15" s="57"/>
      <c r="X15" s="57"/>
      <c r="Y15" s="57"/>
      <c r="Z15" s="57"/>
      <c r="AA15" s="57"/>
      <c r="AB15" s="57"/>
      <c r="AC15" s="57"/>
      <c r="AD15" s="83"/>
    </row>
    <row r="16" spans="1:36" ht="272.25" customHeight="1">
      <c r="A16" s="14">
        <v>11</v>
      </c>
      <c r="B16" s="14">
        <v>1582</v>
      </c>
      <c r="C16" s="14">
        <v>27</v>
      </c>
      <c r="D16" s="25" t="s">
        <v>91</v>
      </c>
      <c r="E16" s="26" t="s">
        <v>98</v>
      </c>
      <c r="F16" s="24" t="s">
        <v>99</v>
      </c>
      <c r="G16" s="36" t="s">
        <v>95</v>
      </c>
      <c r="H16" s="24" t="s">
        <v>94</v>
      </c>
      <c r="I16" s="27">
        <v>27.5</v>
      </c>
      <c r="J16" s="27">
        <v>13.5</v>
      </c>
      <c r="K16" s="27">
        <v>14</v>
      </c>
      <c r="L16" s="29" t="s">
        <v>33</v>
      </c>
      <c r="M16" s="29" t="s">
        <v>31</v>
      </c>
      <c r="N16" s="28" t="s">
        <v>36</v>
      </c>
      <c r="O16" s="27">
        <v>1</v>
      </c>
      <c r="P16" s="27" t="s">
        <v>93</v>
      </c>
      <c r="Q16" s="27"/>
      <c r="R16" s="27"/>
      <c r="S16" s="27"/>
      <c r="T16" s="27">
        <v>1</v>
      </c>
      <c r="U16" s="11">
        <v>43466</v>
      </c>
      <c r="V16" s="27">
        <v>1</v>
      </c>
      <c r="W16" s="27">
        <v>1</v>
      </c>
      <c r="X16" s="27">
        <v>1</v>
      </c>
      <c r="Y16" s="27">
        <v>1</v>
      </c>
      <c r="Z16" s="27"/>
      <c r="AA16" s="27">
        <v>1</v>
      </c>
      <c r="AB16" s="27">
        <v>1</v>
      </c>
      <c r="AC16" s="27">
        <v>7</v>
      </c>
      <c r="AD16" s="34" t="s">
        <v>102</v>
      </c>
    </row>
    <row r="17" spans="1:30" ht="336" customHeight="1">
      <c r="A17" s="14">
        <v>12</v>
      </c>
      <c r="B17" s="14">
        <v>1583</v>
      </c>
      <c r="C17" s="14">
        <v>28</v>
      </c>
      <c r="D17" s="25" t="s">
        <v>92</v>
      </c>
      <c r="E17" s="26" t="s">
        <v>100</v>
      </c>
      <c r="F17" s="24" t="s">
        <v>101</v>
      </c>
      <c r="G17" s="36" t="s">
        <v>97</v>
      </c>
      <c r="H17" s="24" t="s">
        <v>96</v>
      </c>
      <c r="I17" s="27">
        <v>17.600000000000001</v>
      </c>
      <c r="J17" s="27">
        <v>8.8000000000000007</v>
      </c>
      <c r="K17" s="27">
        <v>8.8000000000000007</v>
      </c>
      <c r="L17" s="29" t="s">
        <v>33</v>
      </c>
      <c r="M17" s="29" t="s">
        <v>31</v>
      </c>
      <c r="N17" s="28" t="s">
        <v>36</v>
      </c>
      <c r="O17" s="27">
        <v>1</v>
      </c>
      <c r="P17" s="27" t="s">
        <v>93</v>
      </c>
      <c r="Q17" s="27"/>
      <c r="R17" s="27"/>
      <c r="S17" s="27"/>
      <c r="T17" s="27"/>
      <c r="U17" s="11">
        <v>43466</v>
      </c>
      <c r="V17" s="27">
        <v>1</v>
      </c>
      <c r="W17" s="27">
        <v>1</v>
      </c>
      <c r="X17" s="27">
        <v>1</v>
      </c>
      <c r="Y17" s="27">
        <v>1</v>
      </c>
      <c r="Z17" s="27"/>
      <c r="AA17" s="27">
        <v>1</v>
      </c>
      <c r="AB17" s="27">
        <v>1</v>
      </c>
      <c r="AC17" s="27">
        <v>7</v>
      </c>
      <c r="AD17" s="34" t="s">
        <v>102</v>
      </c>
    </row>
    <row r="18" spans="1:30" ht="351.75" customHeight="1">
      <c r="A18" s="46">
        <v>13</v>
      </c>
      <c r="B18" s="46">
        <v>3202</v>
      </c>
      <c r="C18" s="46" t="s">
        <v>105</v>
      </c>
      <c r="D18" s="47" t="s">
        <v>106</v>
      </c>
      <c r="E18" s="55" t="s">
        <v>110</v>
      </c>
      <c r="F18" s="16" t="s">
        <v>107</v>
      </c>
      <c r="G18" s="23" t="s">
        <v>108</v>
      </c>
      <c r="H18" s="6" t="s">
        <v>109</v>
      </c>
      <c r="I18" s="48">
        <v>39.799999999999997</v>
      </c>
      <c r="J18" s="49">
        <v>19.899999999999999</v>
      </c>
      <c r="K18" s="48">
        <v>19.899999999999999</v>
      </c>
      <c r="L18" s="50" t="s">
        <v>33</v>
      </c>
      <c r="M18" s="50" t="s">
        <v>38</v>
      </c>
      <c r="N18" s="48" t="s">
        <v>36</v>
      </c>
      <c r="O18" s="51">
        <v>1</v>
      </c>
      <c r="P18" s="48" t="s">
        <v>37</v>
      </c>
      <c r="Q18" s="52"/>
      <c r="R18" s="52"/>
      <c r="S18" s="50">
        <v>1</v>
      </c>
      <c r="T18" s="53"/>
      <c r="U18" s="54">
        <v>44093</v>
      </c>
      <c r="V18" s="53"/>
      <c r="W18" s="53"/>
      <c r="X18" s="53"/>
      <c r="Y18" s="53"/>
      <c r="Z18" s="53"/>
      <c r="AA18" s="53"/>
      <c r="AB18" s="48"/>
      <c r="AC18" s="53">
        <v>5</v>
      </c>
      <c r="AD18" s="45" t="s">
        <v>111</v>
      </c>
    </row>
    <row r="19" spans="1:30">
      <c r="E19" s="2"/>
      <c r="F19" s="2"/>
    </row>
    <row r="20" spans="1:30">
      <c r="E20" s="2"/>
      <c r="F20" s="2"/>
    </row>
    <row r="21" spans="1:30">
      <c r="E21" s="2"/>
      <c r="F21" s="2"/>
    </row>
    <row r="22" spans="1:30">
      <c r="E22" s="2"/>
      <c r="F22" s="2"/>
    </row>
    <row r="23" spans="1:30">
      <c r="E23" s="2"/>
      <c r="F23" s="2"/>
    </row>
    <row r="24" spans="1:30">
      <c r="E24" s="2"/>
      <c r="F24" s="2"/>
    </row>
    <row r="25" spans="1:30">
      <c r="E25" s="2"/>
      <c r="F25" s="2"/>
    </row>
    <row r="26" spans="1:30">
      <c r="E26" s="2"/>
      <c r="F26" s="2"/>
    </row>
    <row r="27" spans="1:30">
      <c r="E27" s="2"/>
      <c r="F27" s="2"/>
    </row>
    <row r="28" spans="1:30">
      <c r="E28" s="2"/>
      <c r="F28" s="2"/>
    </row>
    <row r="29" spans="1:30">
      <c r="E29" s="2"/>
      <c r="F29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  <row r="49" spans="5:5">
      <c r="E49" s="2"/>
    </row>
    <row r="50" spans="5:5">
      <c r="E50" s="2"/>
    </row>
    <row r="51" spans="5:5">
      <c r="E51" s="2"/>
    </row>
    <row r="52" spans="5:5">
      <c r="E52" s="2"/>
    </row>
    <row r="53" spans="5:5">
      <c r="E53" s="2"/>
    </row>
    <row r="54" spans="5:5">
      <c r="E54" s="2"/>
    </row>
    <row r="55" spans="5:5">
      <c r="E55" s="2"/>
    </row>
  </sheetData>
  <mergeCells count="47">
    <mergeCell ref="AB14:AB15"/>
    <mergeCell ref="AC14:AC15"/>
    <mergeCell ref="AD14:AD15"/>
    <mergeCell ref="V14:V15"/>
    <mergeCell ref="W14:W15"/>
    <mergeCell ref="X14:X15"/>
    <mergeCell ref="Y14:Y15"/>
    <mergeCell ref="Z14:Z15"/>
    <mergeCell ref="R14:R15"/>
    <mergeCell ref="S14:S15"/>
    <mergeCell ref="T14:T15"/>
    <mergeCell ref="U14:U15"/>
    <mergeCell ref="AA14:AA15"/>
    <mergeCell ref="M14:M15"/>
    <mergeCell ref="N14:N15"/>
    <mergeCell ref="O14:O15"/>
    <mergeCell ref="P14:P15"/>
    <mergeCell ref="Q14:Q15"/>
    <mergeCell ref="AA1:AD1"/>
    <mergeCell ref="A1:Z1"/>
    <mergeCell ref="AD2:AD3"/>
    <mergeCell ref="O2:P2"/>
    <mergeCell ref="I2:K2"/>
    <mergeCell ref="G2:H2"/>
    <mergeCell ref="N2:N3"/>
    <mergeCell ref="L2:L3"/>
    <mergeCell ref="M2:M3"/>
    <mergeCell ref="V2:AC2"/>
    <mergeCell ref="B2:B3"/>
    <mergeCell ref="E2:F2"/>
    <mergeCell ref="D2:D3"/>
    <mergeCell ref="U2:U3"/>
    <mergeCell ref="Q2:T2"/>
    <mergeCell ref="A2:A3"/>
    <mergeCell ref="E14:E15"/>
    <mergeCell ref="F14:F15"/>
    <mergeCell ref="C2:C3"/>
    <mergeCell ref="A14:A15"/>
    <mergeCell ref="B14:B15"/>
    <mergeCell ref="C14:C15"/>
    <mergeCell ref="D14:D15"/>
    <mergeCell ref="K14:K15"/>
    <mergeCell ref="L14:L15"/>
    <mergeCell ref="G14:G15"/>
    <mergeCell ref="H14:H15"/>
    <mergeCell ref="I14:I15"/>
    <mergeCell ref="J14:J15"/>
  </mergeCells>
  <phoneticPr fontId="0" type="noConversion"/>
  <pageMargins left="0.39370078740157483" right="0.19685039370078741" top="0.39370078740157483" bottom="0.35433070866141736" header="0" footer="0"/>
  <pageSetup paperSize="9" scale="15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B4:B42"/>
  <sheetViews>
    <sheetView topLeftCell="A4" workbookViewId="0">
      <selection activeCell="G15" sqref="G15"/>
    </sheetView>
  </sheetViews>
  <sheetFormatPr defaultColWidth="8.85546875" defaultRowHeight="15"/>
  <cols>
    <col min="2" max="2" width="39" customWidth="1"/>
  </cols>
  <sheetData>
    <row r="4" spans="2:2">
      <c r="B4" s="2"/>
    </row>
    <row r="5" spans="2:2">
      <c r="B5" s="2"/>
    </row>
    <row r="6" spans="2:2">
      <c r="B6" s="2"/>
    </row>
    <row r="7" spans="2:2">
      <c r="B7" s="2"/>
    </row>
    <row r="8" spans="2:2">
      <c r="B8" s="2"/>
    </row>
    <row r="9" spans="2:2">
      <c r="B9" s="2"/>
    </row>
    <row r="10" spans="2:2">
      <c r="B10" s="2"/>
    </row>
    <row r="11" spans="2:2">
      <c r="B11" s="2"/>
    </row>
    <row r="12" spans="2:2">
      <c r="B12" s="2"/>
    </row>
    <row r="13" spans="2:2">
      <c r="B13" s="2"/>
    </row>
    <row r="14" spans="2:2">
      <c r="B14" s="2"/>
    </row>
    <row r="15" spans="2:2">
      <c r="B15" s="2"/>
    </row>
    <row r="16" spans="2: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3"/>
    </row>
    <row r="24" spans="2:2">
      <c r="B24" s="3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/>
  <dimension ref="A1"/>
  <sheetViews>
    <sheetView workbookViewId="0"/>
  </sheetViews>
  <sheetFormatPr defaultColWidth="8.85546875" defaultRowHeight="1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exif_MSED_c5750afd5467caa5c04266cdd98327eef4aad4913f30353aa34cc8df17542017</dc:description>
  <cp:lastModifiedBy>User</cp:lastModifiedBy>
  <cp:lastPrinted>2020-07-16T07:16:37Z</cp:lastPrinted>
  <dcterms:created xsi:type="dcterms:W3CDTF">2018-06-26T11:57:53Z</dcterms:created>
  <dcterms:modified xsi:type="dcterms:W3CDTF">2020-10-26T08:02:37Z</dcterms:modified>
</cp:coreProperties>
</file>