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ЭтаКнига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олейников\Desktop\Александра\"/>
    </mc:Choice>
  </mc:AlternateContent>
  <xr:revisionPtr revIDLastSave="0" documentId="8_{DE29EA35-12C1-48A4-8B6B-517318800E6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Лист1!$8:$8</definedName>
    <definedName name="_xlnm.Print_Area" localSheetId="0">Лист1!$A$1:$AD$36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  <c r="I9" i="1"/>
</calcChain>
</file>

<file path=xl/sharedStrings.xml><?xml version="1.0" encoding="utf-8"?>
<sst xmlns="http://schemas.openxmlformats.org/spreadsheetml/2006/main" count="209" uniqueCount="113">
  <si>
    <t>№ п/п</t>
  </si>
  <si>
    <t xml:space="preserve">Регистрационный номер </t>
  </si>
  <si>
    <t>Номер маршрута</t>
  </si>
  <si>
    <t>Наименования промежуточных остановочных пунктов по маршруту регулярных перевозок или наименования поселений, в границах которых расположены промежуточные остановочные пункты</t>
  </si>
  <si>
    <t>Наименования улиц, автомобильных дорог, по которым предполагается движение транспортных средств между остановочными пунктами по маршруту регулярных перевозок</t>
  </si>
  <si>
    <t>Протяженность маршрута (км)</t>
  </si>
  <si>
    <t xml:space="preserve">Порядок посадки и высадки пассажиров </t>
  </si>
  <si>
    <t>Вид регулярных перевозок</t>
  </si>
  <si>
    <t>Вид транспортных средств (Автобус; Троллейбус; Трамвай)</t>
  </si>
  <si>
    <t xml:space="preserve">Транспортные средства, которые используются для перевозок </t>
  </si>
  <si>
    <t>Экологические характеристики транспортных средств</t>
  </si>
  <si>
    <t>Дата начала осуществления регулярных перевозок</t>
  </si>
  <si>
    <t>Характеристики транспортных средств</t>
  </si>
  <si>
    <t>Наименование, место нахождения (для юридического лица), фамилия, имя и, если имеется, отчество, место жительства (для индивидуального предпринимателя), идентификационный номер налогоплательщика, который осуществляет перевозки по маршруту регулярных перевозок</t>
  </si>
  <si>
    <t>Прямой путь</t>
  </si>
  <si>
    <t>Обратный путь</t>
  </si>
  <si>
    <t>Общая</t>
  </si>
  <si>
    <t>Количество</t>
  </si>
  <si>
    <t>класс</t>
  </si>
  <si>
    <t>Евро 2</t>
  </si>
  <si>
    <t>Евро 3</t>
  </si>
  <si>
    <t>Евро 4</t>
  </si>
  <si>
    <t>Евро 5</t>
  </si>
  <si>
    <t>Наличие низкого пола</t>
  </si>
  <si>
    <t>Наличие кондиционера</t>
  </si>
  <si>
    <t>Наличие оборудования для перевозок пассажиров из числа инвалидов</t>
  </si>
  <si>
    <t>Наличие электронного информационного табло</t>
  </si>
  <si>
    <t>Наличие системы контроля температуры воздуха в салоне</t>
  </si>
  <si>
    <t>Наличие системы безналичной оплаты проезда</t>
  </si>
  <si>
    <t>Наличие оборудования для использования газомоторного топлива</t>
  </si>
  <si>
    <t>Наименование маршрута (начальный и конечный остановочные пункты или наименование поселений,                                                                                                             в границах которых расположены начальный и(или) конечный остановочный пункты)</t>
  </si>
  <si>
    <t>РТ</t>
  </si>
  <si>
    <t>Автобус</t>
  </si>
  <si>
    <t>УОП</t>
  </si>
  <si>
    <t>СК</t>
  </si>
  <si>
    <t xml:space="preserve">автобус </t>
  </si>
  <si>
    <t>автобус</t>
  </si>
  <si>
    <t>МК</t>
  </si>
  <si>
    <t>НРТ</t>
  </si>
  <si>
    <t>ЖБК - ул. Полевая</t>
  </si>
  <si>
    <t>ул. Полевая - Образцово</t>
  </si>
  <si>
    <t>Чкаловская ул.,  Заводская ул., Фабричная ул, 1-ый Советский пер., Пролетарский пр-т, Талсинская ул., Свердлова ул., Полевая ул.</t>
  </si>
  <si>
    <t>ул.Полевая,ул. Свердлова,ул. Талсинская,Пролетарский проспект,1-й Советский переулок,ул. Фабричная,ул. Заводская, ул.Чкаловская.</t>
  </si>
  <si>
    <t>ул. Полевая,Школа№1,ул. Свердлова,Потапово-2,Поликлиника,ШТФ,Библиотека,Рынок,Троицкий собор,Химтехникум,Новая Фабрика,ХБК,ст. Щёлково,Химзавод,ст. Гагаринская,Гаражи,Гора,Школа-интернат,Школа№12,ЖБК</t>
  </si>
  <si>
    <t>Широкая ул., Талсинская ул., Пролетарский пр-т, 1-ый Советский пер., Комарова ул, Центральная ул., Фруктовый пр-д.</t>
  </si>
  <si>
    <t>Фруктовый проезд,ул. Центральная,ул. Комарова,1-й Советский пер,Пролетарский пр-т,ул. Талсинская,ул. Широкая</t>
  </si>
  <si>
    <t>Неделина ул.,Фрунзе ул., Талсинская ул., Пролетарский пр-т, 1-ый Советский пер., Комарова ул, Центральная ул., Пушкина ул.</t>
  </si>
  <si>
    <t>Пушкина ул.,Центральная ул.,Комарова ул.,1-й Советский пер.,Пролетарский пр-т.,Талсинская ул..Фрунзе ул.,Неделина ул.</t>
  </si>
  <si>
    <t xml:space="preserve">м/р Заречный, ул. Комсомольская, Новый мост, 
Химтехникум, Новая фабрика, 
ХБК, ст. Щёлково, Мосэнерго,Листопрокатный з-д, Детский сад Жегалово, Серково, Сельсовет, Школа, д/о Соколовский, Лагерная, Магазин, Палатка, ВШК, Загорянский, Котовского ул., 
Поворот, Теннисная,
платф. Загорянская. 
</t>
  </si>
  <si>
    <t xml:space="preserve">Комсомольская ул, Пролетарский пр-т, 1-ый Советский пер., Фабричная ул, Советская ул, Московская ул, Серково, Розы Люксембург ул., Валентиновская ул., Ватутина ул.,  Котовского ул., Пушкина ул., </t>
  </si>
  <si>
    <t>ул.Пушкина,Котовского ул.,Ватутина ул.,Валентиновская ул.,розы Люксембург ул.,Серково,Московская ул..Советская ул,.Фабричная ул.,1-й Советский пер.,Пролетарский пр-т.,Талсинская ул. Сиреневая ул.,Комсомольская ул.</t>
  </si>
  <si>
    <t>Комсомольская ул, Талсинская, ул. Сиреневая,Пролетарский пр-т, 1-ый Советский пер., Фабричная ул, Советская ул, Московская ул, Серково, Лесная ул.</t>
  </si>
  <si>
    <t>Лесная ул.,Серково,Московская ул.,Советская ул.,Фабричная ул.,1-й Советский пер.,Пролетарский пр-т.,Талсинская ул,Сиреневая ул.,Комсомольская ул.</t>
  </si>
  <si>
    <t>ул. Пушкина,ул. Центральная, ул. Комарова, 1-й Советский переулок,Пролетарский проспект,ул. Талсинская,ул. Фрунзе,ул. Свердлова, ул. Полевая,</t>
  </si>
  <si>
    <t xml:space="preserve"> Полевая ул., Космодемьянская ул.,Пролетарский пр-т,1-й Советский пер.,Комарова ул.,Центральная ул.,Пушкина ул.</t>
  </si>
  <si>
    <t>Щелковское шоссе, ул. Центральная, подъезд к Звёздному городку,  ул. Заводская, ул. Вокзальная, ул. Фабричная, ул. Краснознаменская,Пролетарский проспект, ул. Талсинская, ул. Сиреневая,ул. Комсомольская ул.</t>
  </si>
  <si>
    <t>Комсомольская ул.,Пролетарский пр-т,Краснознаменская ул.,Фабричная ул.,Вокзальная ул., Заводская ул.,подъезд к Звёздному городку, Щёлковское шоссе.</t>
  </si>
  <si>
    <t>м/р Заречный, Глобус,Новый мост,Троицкий собор,Площадь,м-н Рассвет,Школа№4,ул. Пушкина,школа №8,Почта,Горвоенкомат,Хомутово,ст. Соколовская,платф.Загорянская</t>
  </si>
  <si>
    <t xml:space="preserve">ул. Комсомольская, Пролетарский проспект,1-й Советский пер.,Комарова ул.,  ул. Центральная, ул. Калинина ул,Пушкина ул. </t>
  </si>
  <si>
    <t xml:space="preserve"> ул. Пушкина,ул. Котовского, , ул. Ватутина, ул. Валентиновская  ул. Розы Люксембург,  Серково,ул. Московская, Пролетарский пр-т,Талсинская ул.Сиреневая ул. Комсомольская ул.</t>
  </si>
  <si>
    <t>платф. Загорянская,Теннисная,Поворот,Котовского ул.,Загорянский,ВШК,Палатка,Магазин,Лагерная ул.,д/о Соколовский,Школа,Сельсовет,Серково,Детский сад Жегалово,Листопрокатный з-д,Мосэнерго,ст. Щёлково,ХБК,Новая фабрика,Химтехникум,Троицкий собор, Рынок, Библиотека, Сиреневый,м/р Заречный.</t>
  </si>
  <si>
    <t>платф. Загорянская,Теннисная,Поворот,ул. Котовского, п. Загорянский,ВШК,Палатка,Магазин,Лагерная,д/о Соколовский,Школа,Сельсовет,Серково,Жегалово,детский сад,Листопрокатный завод,Пенсионный фонд, Троицкий собор, Рынок,Библиотека, Сиреневый, м/р Заречный</t>
  </si>
  <si>
    <t>ул. Московская,ул. Советская, ул.Вокзальная,  ул. Фабричная,Пролетарский пр-т,ул. Талсинская,ул. Сиреневая, ул.Полевая, ул. Космодемьянская, ул. Комсомольская,  1-й Советский пер., ул. Комарова, ул. Первомайская, ул. Шмидта, ул.Парковая, ул. Пушкина, ул. Центральная, ул.Мальцево, ул.Калинина, ул.Котовского, ул. Ватутина, , ул. Серковская, ул.Лесная, ул. Розы Люксембург, ул. Валентиновская, ул. Пушкина</t>
  </si>
  <si>
    <t>Жегалово, Детский сад,Листопрокатный з-д,Мосэнерго,ст. Щёлково,ХБК,Стадион,Молодежная лига,Троицкий собор, Рынок, Библиотека,кв. Сиреневый,Верный,ул. Полевая,д2,Полевая ул,Комсмодемьянская ул,Гипермаркет Глобус,Новый мост,Площадь,Магазин Рассвет,Школа №4,Больница№2, ул.Шмидта, ул. Пушкина,пл. Воронок, Школа №8,Почта,Горвоенкомат, Хомутово,ст. Соколовская,Школа (Мальцево),Краснознаменская ф-ка,Мальцево,пл. Загорянская, Теннисная ул.,Поворот, Центральная ул.,Загорянский,ВШК, Палатка,Супонево, Палатка, Магазин,Лагерная,д/о Соколовский,Школа,Сельсовет,Серково,Оболдино2, Заповедный парк, Лосиный остров-2, Варежки, Радужная, Лосиный остров, Оболдино.</t>
  </si>
  <si>
    <t>ул.Пушкина, ул.Валентиновская, ул.Розы Люксембург, ул.Лесная, ул.Серковская, ул.Ватутина, ул.Котовского, ул.Калинина, ул.Мальцево, ул.Центральная, ул.Пушкина, ул.Парковая, ул.Шмидта, ул.Первомайская, ул.Комарова, 1-й Советской пер., ул. Комсомольская, ул.Космодемьянская, ул. Полевая, ул.Сиреневая, ул.Талсинская, Пролетарский пр-т, ул.Фабричная, ул.Вокзальная, ул.Советская, ул.Московская</t>
  </si>
  <si>
    <t>Образцово,п. КЗФ,Мальцево,Школа,ст. Соколовская,Хомутово,Горвоенкомат,Почта,Школа№8,ст. Воронок,ул. Пушкина,Школа№4, Первомайская,ст. Щёлково,ХБК, Стадион, Молодежная лига,маг. Рассвет,Площадь,Троицкий собор,Рынок,Библиотека,ШТФ,Поликлиника,Потапово-2,ул. Свердлова,Школа№1,ул. Полевая,д.2, ул. Полевая</t>
  </si>
  <si>
    <t>Полевая ул., Свердлова ул., Талсинская ул., Пролетарский пр-т, Краснознаменская,Фабричная,Советская,Первомайская, Комарова ул, Центральная ул., Мальцево ул., Жданова ул.,Садовая ул.</t>
  </si>
  <si>
    <t xml:space="preserve"> Садовая ул.Жданова ул,Мальцево ул. Центральная ул, Первомайская,Советская,Фабричная,Краснознаменская,Комарова ул,1-й Советский, Пролетарский пр-т, Талсинская ул.Свердлова ул.Полевая ул.,</t>
  </si>
  <si>
    <t>ул. Советская,, напротив д. №2,дер. Хлепетово,Автодорога "Подъезд кЕремино - Могутово", ул. Садовая,ул. Парковая,ул. Ефремова,ул. Интернациональная, ул. Фабричная, ул. Советская</t>
  </si>
  <si>
    <t>Советская ул., Фабричная ул., Интернациональная ул., Ефремова ул., Автодорога " Подъезд к Еремино- Могутово" , Парковая ул.,  Садовая ул.,  Советская ул.</t>
  </si>
  <si>
    <t>ул. Советская, Автодорога "Фряново- Булаково",ул. Первомайская,ул. Фабричная,ул. Интернациональная, ул. Фабричная, ул. Советская.</t>
  </si>
  <si>
    <t>Советская ул., Фабричная ул., Интернациональная ул., Фабричная ул., Первомайская ул., Автодорога "Фряново- Булаково", Советская ул.</t>
  </si>
  <si>
    <t xml:space="preserve">Разворотный круг 
Фряново 
Баня 
Фабрика №1
 Гараж 
Жилкоп 
Старо-Пареево 1
Старо-Пареево 2
 Медведки 
Сельсовет 
Булаково 
Совхоз 
Хлебозавод 
Аксеново 
Больница
</t>
  </si>
  <si>
    <t>Больница, Аксеново,Хлебозавод,Совхоз,Булаково,Сельсовет,Медведки,Старо-Пареево 2, Старо-Пареево 1,Жилкоп,Гараж,Фабрика №1,Баня, Фряново,Разворотный круг</t>
  </si>
  <si>
    <t xml:space="preserve">ул. Полевая, Школа №1
ул. Свердлова
Потапово-2, Поликлиника,
ШТФ, Библиотека,
Рынок,Троицкий собор,Молодежная лига,Стадион, ХБК,ст. Щёлково, Мосэнерго,Первомайская,Площадь, Маг. Рассвет,
Школа №4, ул. Пушкина, 
ст. Воронок, Школа №8, Почта, Горвоенкомат,Хомутово, ст. Соколовская, 
Школа ,Мальцево, п. КЗФ, Образцово
</t>
  </si>
  <si>
    <t xml:space="preserve">ул. Широкая, Церковь, 
ШТФ, Библиотека, Рынок,
Троицкий собор
Площадь, Маг. Рассвет
Школа №4,
ул. Пушкина,
ст. Воронок,
Школа №8,
Почта,
Горвоенкомат,
АЗС,
завод Спецмонтажизделие
</t>
  </si>
  <si>
    <t>завод Спецмонтажизделие,АЗС,Горвоенкомат,Почта,Школа№8,ст. Воронок,ул. Пушкина,Школа№4,маг. Рассвет,Площадь,Троицкий Собор,Рынок, Библиотека,ШТФ,Церковь,ул. Широкая.</t>
  </si>
  <si>
    <t>ул. Широкая - завод Спецмонтажизделие</t>
  </si>
  <si>
    <t>Щёлково-7 - платф. Воронок</t>
  </si>
  <si>
    <t>платф. Воронок,ул. Пушкина,Школа №4,Маг. Рассвет,Площадь,Троицкий собор,Рынок,Библиотека,ШТФ,Поликлиника,Потапово-2,Поворот,ул. Неделина,маг.Пятерочка, Школа №10,СНТ "Восход",Щёлково7.</t>
  </si>
  <si>
    <t>6к</t>
  </si>
  <si>
    <t>платф. Воронок, ул. Пушкина, Школа №4, маг. Рассвет, Площадь, Троицкий собор, Новый мост, Мемореал,ДРСУ,РТС,ДРСУ,Мемореал,Глобус,Новый мост,Рынок, Библиотека, ШТФ, Поликлиника, Потапово-2,Поворот,Набережная,Завод №31ГА,Набережная,Поворот,Потапово", ул. Свердлова, Школа №1,  ул. Полевая.</t>
  </si>
  <si>
    <t xml:space="preserve">ул. Полевая,Космодемьянская ул.,Новый мост,Троицкий собор,Площадь,маг. Рассвет.,Школа№4,ул. Пушкина, платф. Воронок </t>
  </si>
  <si>
    <t>25к</t>
  </si>
  <si>
    <t>44к</t>
  </si>
  <si>
    <t>Щёлково (м/р Заречный) - платф. Загорянская</t>
  </si>
  <si>
    <t>10к</t>
  </si>
  <si>
    <t>Жегалово - платф. Воронок - Оболдино</t>
  </si>
  <si>
    <t>Фряново - Хлепетово</t>
  </si>
  <si>
    <t>Фряново - Булаково</t>
  </si>
  <si>
    <t>9к</t>
  </si>
  <si>
    <t>платф. Воронок - ул. Полевая</t>
  </si>
  <si>
    <t xml:space="preserve">ЖБК, Школа №12, Школа-интернат,Гора, Гаражи
ст. Гагаринская, Химзавод
ст. Щёлково, ХБК, Новая фабрика
Химтехникум, Троицкий собор, Рынок, Библиотека,
ШТФ, Поликлиника, Потапово-2, ул. Свердлова, Школа №1, ул. Полевая,д.2, ул. Полевая
</t>
  </si>
  <si>
    <t xml:space="preserve">Щёлково7,ул. Неделина,маг. Пятерочка,Школа №10, СНТ "Восход",Поворот,
Потапово-2, Поликлиника,
ШТФ, Библиотека,
Рынок,Троицкий собор.
Площадь, Маг. Рассвет
Школа №4, Ул. Пушкина
платф. Воронок
</t>
  </si>
  <si>
    <t xml:space="preserve">Щёлково (м/р Заречный) - Загорянский
</t>
  </si>
  <si>
    <t xml:space="preserve">Щёлково (м/р Заречный) - Оболдино
</t>
  </si>
  <si>
    <t>Биокомбинат - Щёлково</t>
  </si>
  <si>
    <t>Оболдино, Лосиный остров, Радужная, Варежки, Лосиный остров-2, Заповедный парк, Оболдино-2, Серково, Сельсовет, Школа, д/о Соколовский, Лагерная, Магазин, Палатка, Супонево, ВШК, Загорянский, ул.Центральная, Поворот, ул.Теннисная, пл.Загорянская, Мальцево, Краснознаменская ф-ка, Школа(Мальцево), ст.Соколовская, Хомутово, Горвоенкомат, Почта, Школа№8, пл.Воронок, ул.Пушкина, ул.Шмидта, Больница№2, Школа №4, Магазин Рассвет, Площадь, Новый мост, Гипермаркет Глобус, ул.Космодемьянская, ул.Полевая, ул.Полевая д.2, Верный, кв. Сиреневый, Библиотека, Рынок, Троицкий собор, Молодежная лига, Стадион, ХБК, ст.Щёлково, Мосэнерго, Листопрокатный з-д, Детский сад, Жегалово</t>
  </si>
  <si>
    <t>ул. Беляева - Щёлково-7</t>
  </si>
  <si>
    <r>
      <t>Максимальный срок эксплуатации</t>
    </r>
    <r>
      <rPr>
        <sz val="14"/>
        <color indexed="8"/>
        <rFont val="Calibri"/>
        <family val="2"/>
        <charset val="204"/>
      </rPr>
      <t>*</t>
    </r>
  </si>
  <si>
    <t xml:space="preserve">Биокомбинат,Анискино,По требованию,Солнцево,ст. Бахчиванджи,КПП №3, ст. Чкаловская,Школа-интернат,Школа №12,Гора,Гаражи,ст. Гагаринская,Химзавод,ст. Щёлково,ХБК.Стадион,Молодежная Лига,Троицкий собор,Рынок,Библиотека, Сиреневый, м/р Заречный, ул. </t>
  </si>
  <si>
    <t>м/р Заречный, ул. Комсомольская,Новый мост,Троицкий собор,Молодежная лига,Стадион,ХБК,ст. Щёлково,Химзавод,ст. Гагаринская,Гаражи,Гора,Школа №12,Школа-интернат,ст. Чкаловская,ст. Бахчиванджи,КПП №3,Солнцево, По требованию,Анискино,Биокомбинат</t>
  </si>
  <si>
    <t>МАП №11 Балашиха АО «МОСТРАНСАВТО», Московская область, г.Балашиха, ул.Западная, д.7</t>
  </si>
  <si>
    <t xml:space="preserve">     </t>
  </si>
  <si>
    <t xml:space="preserve">м/р Заречный,  
ул. Комсомольская, Глобус, Новый мост,  Троицкий собор,  Площадь, маг. Рассвет, ул. Первомайская,  Химтехникум, Новая фабрика, ХБК, ст. Щёлково, Мосэнерго, Листопрокатный з-д, Детский сад, Жегалово, 
Серково, Сельсовет, 
Школа, Супонево, Оболдино-2, ул. Радужная, Оболдино Палатка, ВШК, Загорянский, ул. Котовского,Поворот, ул. Теннисная, платф. Загорянская. 
</t>
  </si>
  <si>
    <t>платф. Загорянская, ул. Теннисная, Поворот, ул. Котовского, Загорянский, ВШК, Оболдино, ул. Радужная, Оболдино-2, Супонево, Школа, Сельсовет, Серково, Жегалово, Детский сад, Листопрокатный завод, Мосэнерго, ст. Щёлково, ХБК, Новая фабрика, Химтехникум,Площадь, Троицкий собор, Рынок,Библиотека, ул. Сиреневая, м/р Заречный.</t>
  </si>
  <si>
    <t xml:space="preserve">Разворотный круг, Фряново, Баня,
Стадион, Кладбище, 
Могутово, Школа ,
Магазин, Еремино 
Еськино, Рязанцы, 
Глазуны, Хлепетово (кон) 
Хлепетово, Совхоз 
Хлебозавод, Аксеново,  Больница.
</t>
  </si>
  <si>
    <t>Больница, Аксеново, Хлебозавод,Совхоз, Хлепетово, Хлепетово (кон), Глазуны, Рязанцы, Еськино, Еремино, Магазин, Школа, Могутово, Кладбище, Стадион, Баня, Фряново, Разворотный круг</t>
  </si>
  <si>
    <t>ул.Беляева, Кафе Ретро-Сити, ст.Бахчиванджи, Поликлиника №4,ст.Чкаловская, Чкаловский, Школа-интернат,Школа №12, Гора,Гаражи,пл. Гагаринская,Химзавод,ст. Щёлково, НДЦ-Щёлково,ЩМОС,ул.Заречная,Молодежная Лига,ул. Буровая,Хотово, МФЦ,Стадион Глобус,мкр. Солнечный (ул. Заречная), Очистные.</t>
  </si>
  <si>
    <t>Глобус,Космодемьянская, Новый мост, ул. Буровая,Хотово,Молодежная лига,НДЦ-Щёлково,ЩМОС,ул.Заречная,ст. Щёлково,Химзавод,пл. Гагаринская,Гаражи,Гора,Школа №12,Школа-интернат,Чкаловский,Поликлиника №4,ст. Бахчиванджи,Кафе Ретро-Сити,ул. Беляева</t>
  </si>
  <si>
    <t>ул.Беляева, ул. Аэродромная,Щелковское ш.,ул. Бахчиванджи, ул.Рудакова, ул. Заводская,ул.Заречная,ул. Фабричная, ул. Хотовская,3-я Линия,ул. Буровая, Краснознаменская,Заводская, ул. Советская, ул.Свирская</t>
  </si>
  <si>
    <t>ул. Свирская, ул. Краснознаменская,Пролетарский пр-т,ул. Буровая,ул. 3-я Линия,ул. Хотовская,ул. Фабричная,ул.Заречная,ул. Заводская, ул. Рудакова, ул. Советская, ул. Чкаловская, Щёлковское шоссе,ул. Аэродромная,ул. Беляева.</t>
  </si>
  <si>
    <r>
      <t xml:space="preserve">Утвержден                                                                                                   постановлением Администрации                                                               городского округа Щёлково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28"/>
        <color theme="0"/>
        <rFont val="Times New Roman"/>
        <family val="1"/>
        <charset val="204"/>
      </rPr>
      <t>.</t>
    </r>
    <r>
      <rPr>
        <sz val="2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от</t>
    </r>
    <r>
      <rPr>
        <u/>
        <sz val="28"/>
        <color theme="1"/>
        <rFont val="Times New Roman"/>
        <family val="1"/>
        <charset val="204"/>
      </rPr>
      <t xml:space="preserve">                            №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</si>
</sst>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20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8"/>
      <color theme="0"/>
      <name val="Times New Roman"/>
      <family val="1"/>
      <charset val="204"/>
    </font>
    <font>
      <u/>
      <sz val="2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1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2" fillId="0" borderId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4" fillId="12" borderId="1" applyNumberFormat="0" applyAlignment="0" applyProtection="0"/>
    <xf numFmtId="0" fontId="4" fillId="13" borderId="1" applyNumberFormat="0" applyAlignment="0" applyProtection="0"/>
    <xf numFmtId="0" fontId="4" fillId="13" borderId="1" applyNumberFormat="0" applyAlignment="0" applyProtection="0"/>
    <xf numFmtId="0" fontId="5" fillId="38" borderId="2" applyNumberFormat="0" applyAlignment="0" applyProtection="0"/>
    <xf numFmtId="0" fontId="5" fillId="39" borderId="2" applyNumberFormat="0" applyAlignment="0" applyProtection="0"/>
    <xf numFmtId="0" fontId="5" fillId="39" borderId="2" applyNumberFormat="0" applyAlignment="0" applyProtection="0"/>
    <xf numFmtId="0" fontId="6" fillId="38" borderId="1" applyNumberFormat="0" applyAlignment="0" applyProtection="0"/>
    <xf numFmtId="0" fontId="6" fillId="39" borderId="1" applyNumberFormat="0" applyAlignment="0" applyProtection="0"/>
    <xf numFmtId="0" fontId="6" fillId="39" borderId="1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40" borderId="7" applyNumberFormat="0" applyAlignment="0" applyProtection="0"/>
    <xf numFmtId="0" fontId="11" fillId="41" borderId="7" applyNumberFormat="0" applyAlignment="0" applyProtection="0"/>
    <xf numFmtId="0" fontId="11" fillId="41" borderId="7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44" borderId="8" applyNumberFormat="0" applyFont="0" applyAlignment="0" applyProtection="0"/>
    <xf numFmtId="0" fontId="2" fillId="45" borderId="8" applyNumberFormat="0" applyAlignment="0" applyProtection="0"/>
    <xf numFmtId="0" fontId="2" fillId="45" borderId="8" applyNumberFormat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20" fillId="0" borderId="0"/>
    <xf numFmtId="49" fontId="2" fillId="0" borderId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left" indent="1"/>
    </xf>
    <xf numFmtId="0" fontId="22" fillId="46" borderId="10" xfId="0" applyFont="1" applyFill="1" applyBorder="1" applyAlignment="1">
      <alignment horizontal="center" vertical="center" wrapText="1"/>
    </xf>
    <xf numFmtId="164" fontId="22" fillId="46" borderId="10" xfId="0" applyNumberFormat="1" applyFont="1" applyFill="1" applyBorder="1" applyAlignment="1">
      <alignment horizontal="center" vertical="center" textRotation="90" wrapText="1"/>
    </xf>
    <xf numFmtId="49" fontId="22" fillId="46" borderId="10" xfId="0" applyNumberFormat="1" applyFont="1" applyFill="1" applyBorder="1" applyAlignment="1">
      <alignment horizontal="center" vertical="center" textRotation="90" wrapText="1"/>
    </xf>
    <xf numFmtId="0" fontId="21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14" fontId="22" fillId="0" borderId="10" xfId="0" applyNumberFormat="1" applyFont="1" applyFill="1" applyBorder="1" applyAlignment="1">
      <alignment horizontal="center" vertical="center"/>
    </xf>
    <xf numFmtId="0" fontId="21" fillId="47" borderId="10" xfId="0" applyFont="1" applyFill="1" applyBorder="1" applyAlignment="1">
      <alignment horizontal="center" vertical="center"/>
    </xf>
    <xf numFmtId="0" fontId="21" fillId="47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47" borderId="10" xfId="0" applyFont="1" applyFill="1" applyBorder="1" applyAlignment="1">
      <alignment horizontal="center" vertical="top" wrapText="1"/>
    </xf>
    <xf numFmtId="0" fontId="22" fillId="47" borderId="10" xfId="0" applyFont="1" applyFill="1" applyBorder="1" applyAlignment="1">
      <alignment horizontal="center" vertical="center" wrapText="1"/>
    </xf>
    <xf numFmtId="0" fontId="21" fillId="0" borderId="10" xfId="0" applyFont="1" applyBorder="1"/>
    <xf numFmtId="14" fontId="21" fillId="47" borderId="10" xfId="0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vertical="center" wrapText="1"/>
    </xf>
    <xf numFmtId="0" fontId="24" fillId="47" borderId="10" xfId="0" applyFont="1" applyFill="1" applyBorder="1" applyAlignment="1">
      <alignment horizontal="center" vertical="top" wrapText="1"/>
    </xf>
    <xf numFmtId="0" fontId="24" fillId="47" borderId="10" xfId="0" applyFont="1" applyFill="1" applyBorder="1" applyAlignment="1">
      <alignment horizontal="center" vertical="center" wrapText="1"/>
    </xf>
    <xf numFmtId="14" fontId="21" fillId="47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47" borderId="10" xfId="0" applyFont="1" applyFill="1" applyBorder="1" applyAlignment="1">
      <alignment horizontal="center" vertical="top" wrapText="1"/>
    </xf>
    <xf numFmtId="0" fontId="22" fillId="47" borderId="10" xfId="150" applyNumberFormat="1" applyFont="1" applyFill="1" applyBorder="1" applyAlignment="1" applyProtection="1">
      <alignment horizontal="center" vertical="top" wrapText="1"/>
      <protection locked="0"/>
    </xf>
    <xf numFmtId="164" fontId="22" fillId="47" borderId="10" xfId="150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>
      <alignment vertical="center" wrapText="1"/>
    </xf>
    <xf numFmtId="0" fontId="23" fillId="46" borderId="10" xfId="0" applyFont="1" applyFill="1" applyBorder="1" applyAlignment="1">
      <alignment horizontal="center" vertical="center" wrapText="1"/>
    </xf>
    <xf numFmtId="0" fontId="22" fillId="47" borderId="10" xfId="0" applyFont="1" applyFill="1" applyBorder="1" applyAlignment="1">
      <alignment horizontal="center" vertical="center"/>
    </xf>
    <xf numFmtId="14" fontId="22" fillId="0" borderId="10" xfId="0" applyNumberFormat="1" applyFont="1" applyBorder="1" applyAlignment="1">
      <alignment horizontal="center" vertical="center"/>
    </xf>
    <xf numFmtId="0" fontId="22" fillId="48" borderId="10" xfId="149" applyFont="1" applyFill="1" applyBorder="1" applyAlignment="1">
      <alignment horizontal="center" vertical="center" wrapText="1"/>
    </xf>
    <xf numFmtId="0" fontId="23" fillId="48" borderId="10" xfId="149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0" fontId="25" fillId="0" borderId="0" xfId="0" applyFont="1" applyBorder="1"/>
    <xf numFmtId="0" fontId="28" fillId="0" borderId="0" xfId="0" applyFont="1" applyBorder="1"/>
    <xf numFmtId="0" fontId="25" fillId="0" borderId="0" xfId="0" applyFont="1" applyBorder="1" applyAlignment="1">
      <alignment vertical="top"/>
    </xf>
    <xf numFmtId="0" fontId="22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1" fillId="47" borderId="10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top" wrapText="1"/>
    </xf>
    <xf numFmtId="0" fontId="23" fillId="47" borderId="0" xfId="0" applyFont="1" applyFill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1" fillId="47" borderId="0" xfId="0" applyFont="1" applyFill="1" applyBorder="1" applyAlignment="1">
      <alignment horizontal="center" vertical="top" wrapText="1"/>
    </xf>
    <xf numFmtId="0" fontId="21" fillId="47" borderId="0" xfId="0" applyFont="1" applyFill="1" applyBorder="1" applyAlignment="1">
      <alignment horizontal="center" vertical="center"/>
    </xf>
    <xf numFmtId="0" fontId="22" fillId="47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Border="1"/>
    <xf numFmtId="0" fontId="21" fillId="47" borderId="0" xfId="0" applyFont="1" applyFill="1" applyBorder="1" applyAlignment="1">
      <alignment horizontal="center" vertical="center" wrapText="1"/>
    </xf>
    <xf numFmtId="14" fontId="22" fillId="0" borderId="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top" wrapText="1"/>
    </xf>
    <xf numFmtId="0" fontId="21" fillId="47" borderId="10" xfId="0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center" vertical="top" wrapText="1"/>
    </xf>
    <xf numFmtId="0" fontId="23" fillId="47" borderId="10" xfId="0" applyFont="1" applyFill="1" applyBorder="1" applyAlignment="1">
      <alignment horizontal="center" vertical="top" wrapText="1"/>
    </xf>
    <xf numFmtId="0" fontId="21" fillId="47" borderId="10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top" wrapText="1"/>
    </xf>
    <xf numFmtId="0" fontId="21" fillId="47" borderId="10" xfId="0" applyFont="1" applyFill="1" applyBorder="1" applyAlignment="1">
      <alignment vertical="center"/>
    </xf>
    <xf numFmtId="0" fontId="23" fillId="47" borderId="10" xfId="0" applyFont="1" applyFill="1" applyBorder="1" applyAlignment="1">
      <alignment vertical="top" wrapText="1"/>
    </xf>
    <xf numFmtId="14" fontId="22" fillId="0" borderId="10" xfId="0" applyNumberFormat="1" applyFont="1" applyBorder="1" applyAlignment="1">
      <alignment vertical="center" wrapText="1"/>
    </xf>
    <xf numFmtId="0" fontId="21" fillId="0" borderId="10" xfId="0" applyFont="1" applyBorder="1" applyAlignment="1">
      <alignment vertical="top" wrapText="1"/>
    </xf>
    <xf numFmtId="0" fontId="21" fillId="47" borderId="10" xfId="0" applyFont="1" applyFill="1" applyBorder="1" applyAlignment="1">
      <alignment vertical="top" wrapText="1"/>
    </xf>
    <xf numFmtId="0" fontId="22" fillId="47" borderId="10" xfId="0" applyFont="1" applyFill="1" applyBorder="1" applyAlignment="1">
      <alignment vertical="center"/>
    </xf>
    <xf numFmtId="0" fontId="21" fillId="0" borderId="10" xfId="0" applyFont="1" applyBorder="1" applyAlignment="1"/>
    <xf numFmtId="0" fontId="22" fillId="46" borderId="10" xfId="0" applyFont="1" applyFill="1" applyBorder="1" applyAlignment="1">
      <alignment horizontal="center" vertical="center" wrapText="1"/>
    </xf>
    <xf numFmtId="0" fontId="22" fillId="46" borderId="10" xfId="0" applyFont="1" applyFill="1" applyBorder="1" applyAlignment="1">
      <alignment horizontal="center" vertical="center" textRotation="90" wrapText="1"/>
    </xf>
    <xf numFmtId="0" fontId="0" fillId="0" borderId="0" xfId="0" applyFill="1"/>
    <xf numFmtId="0" fontId="0" fillId="0" borderId="0" xfId="0" applyFill="1" applyAlignment="1">
      <alignment horizontal="left" indent="1"/>
    </xf>
    <xf numFmtId="0" fontId="22" fillId="48" borderId="10" xfId="149" applyFont="1" applyFill="1" applyBorder="1" applyAlignment="1">
      <alignment horizontal="center" vertical="center" wrapText="1"/>
    </xf>
    <xf numFmtId="0" fontId="22" fillId="46" borderId="10" xfId="0" applyFont="1" applyFill="1" applyBorder="1" applyAlignment="1">
      <alignment horizontal="center" vertical="center" wrapText="1"/>
    </xf>
    <xf numFmtId="0" fontId="21" fillId="47" borderId="10" xfId="0" applyFont="1" applyFill="1" applyBorder="1" applyAlignment="1">
      <alignment horizontal="center" vertical="center"/>
    </xf>
    <xf numFmtId="0" fontId="21" fillId="47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top" wrapText="1"/>
    </xf>
    <xf numFmtId="0" fontId="21" fillId="47" borderId="10" xfId="0" applyFont="1" applyFill="1" applyBorder="1" applyAlignment="1">
      <alignment horizontal="center" vertical="top" wrapText="1"/>
    </xf>
    <xf numFmtId="0" fontId="22" fillId="47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14" fontId="21" fillId="47" borderId="10" xfId="0" applyNumberFormat="1" applyFont="1" applyFill="1" applyBorder="1" applyAlignment="1">
      <alignment horizontal="center" vertical="center"/>
    </xf>
    <xf numFmtId="0" fontId="22" fillId="47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left" vertical="center"/>
    </xf>
    <xf numFmtId="0" fontId="24" fillId="0" borderId="10" xfId="0" applyFont="1" applyBorder="1" applyAlignment="1">
      <alignment horizontal="center" vertical="top" wrapText="1"/>
    </xf>
    <xf numFmtId="0" fontId="30" fillId="0" borderId="0" xfId="0" applyNumberFormat="1" applyFont="1" applyBorder="1" applyAlignment="1">
      <alignment horizontal="left" vertical="top" wrapText="1"/>
    </xf>
    <xf numFmtId="0" fontId="29" fillId="0" borderId="0" xfId="0" applyNumberFormat="1" applyFont="1" applyBorder="1" applyAlignment="1">
      <alignment horizontal="left" vertical="top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top" wrapText="1"/>
    </xf>
    <xf numFmtId="0" fontId="25" fillId="0" borderId="1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21" fillId="47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2" fillId="46" borderId="10" xfId="0" applyFont="1" applyFill="1" applyBorder="1" applyAlignment="1">
      <alignment horizontal="center" vertical="center" wrapText="1"/>
    </xf>
    <xf numFmtId="0" fontId="22" fillId="46" borderId="10" xfId="0" applyFont="1" applyFill="1" applyBorder="1" applyAlignment="1">
      <alignment horizontal="center" wrapText="1"/>
    </xf>
    <xf numFmtId="164" fontId="22" fillId="46" borderId="10" xfId="0" applyNumberFormat="1" applyFont="1" applyFill="1" applyBorder="1" applyAlignment="1">
      <alignment horizontal="center" vertical="center" textRotation="90" wrapText="1"/>
    </xf>
    <xf numFmtId="0" fontId="28" fillId="46" borderId="10" xfId="0" applyFont="1" applyFill="1" applyBorder="1"/>
    <xf numFmtId="0" fontId="22" fillId="46" borderId="10" xfId="0" applyFont="1" applyFill="1" applyBorder="1" applyAlignment="1">
      <alignment horizontal="center" vertical="center" textRotation="90" wrapText="1"/>
    </xf>
    <xf numFmtId="0" fontId="25" fillId="46" borderId="10" xfId="0" applyFont="1" applyFill="1" applyBorder="1" applyAlignment="1">
      <alignment textRotation="90"/>
    </xf>
    <xf numFmtId="0" fontId="22" fillId="46" borderId="14" xfId="0" applyFont="1" applyFill="1" applyBorder="1" applyAlignment="1">
      <alignment horizontal="center" vertical="center" wrapText="1"/>
    </xf>
    <xf numFmtId="0" fontId="22" fillId="46" borderId="15" xfId="0" applyFont="1" applyFill="1" applyBorder="1" applyAlignment="1">
      <alignment horizontal="center" vertical="center" wrapText="1"/>
    </xf>
    <xf numFmtId="0" fontId="22" fillId="46" borderId="16" xfId="0" applyFont="1" applyFill="1" applyBorder="1" applyAlignment="1">
      <alignment horizontal="center" vertical="center" wrapText="1"/>
    </xf>
    <xf numFmtId="0" fontId="21" fillId="47" borderId="1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1" fillId="0" borderId="11" xfId="0" applyFont="1" applyBorder="1" applyAlignment="1"/>
    <xf numFmtId="0" fontId="0" fillId="0" borderId="13" xfId="0" applyBorder="1" applyAlignment="1"/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top" wrapText="1"/>
    </xf>
    <xf numFmtId="0" fontId="21" fillId="47" borderId="10" xfId="0" applyFont="1" applyFill="1" applyBorder="1" applyAlignment="1">
      <alignment horizontal="center" vertical="top" wrapText="1"/>
    </xf>
    <xf numFmtId="14" fontId="21" fillId="47" borderId="10" xfId="0" applyNumberFormat="1" applyFont="1" applyFill="1" applyBorder="1" applyAlignment="1">
      <alignment horizontal="center" vertical="center"/>
    </xf>
    <xf numFmtId="0" fontId="22" fillId="46" borderId="10" xfId="0" applyFont="1" applyFill="1" applyBorder="1" applyAlignment="1">
      <alignment horizontal="left" vertical="distributed" textRotation="90" wrapText="1"/>
    </xf>
    <xf numFmtId="14" fontId="22" fillId="46" borderId="10" xfId="0" applyNumberFormat="1" applyFont="1" applyFill="1" applyBorder="1" applyAlignment="1">
      <alignment horizontal="center" vertical="center" textRotation="180" wrapText="1"/>
    </xf>
    <xf numFmtId="49" fontId="22" fillId="46" borderId="10" xfId="0" applyNumberFormat="1" applyFont="1" applyFill="1" applyBorder="1" applyAlignment="1">
      <alignment horizontal="center" vertical="center" wrapText="1"/>
    </xf>
    <xf numFmtId="49" fontId="22" fillId="46" borderId="10" xfId="0" applyNumberFormat="1" applyFont="1" applyFill="1" applyBorder="1" applyAlignment="1">
      <alignment horizontal="center" wrapText="1"/>
    </xf>
    <xf numFmtId="0" fontId="22" fillId="47" borderId="10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1" fillId="47" borderId="11" xfId="0" applyFont="1" applyFill="1" applyBorder="1" applyAlignment="1">
      <alignment horizontal="center" vertical="center"/>
    </xf>
    <xf numFmtId="0" fontId="33" fillId="47" borderId="10" xfId="0" applyFont="1" applyFill="1" applyBorder="1" applyAlignment="1">
      <alignment horizontal="center" vertical="top" wrapText="1"/>
    </xf>
    <xf numFmtId="0" fontId="22" fillId="47" borderId="10" xfId="0" applyFont="1" applyFill="1" applyBorder="1" applyAlignment="1">
      <alignment horizontal="center" vertical="center"/>
    </xf>
    <xf numFmtId="14" fontId="22" fillId="0" borderId="10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2" fillId="48" borderId="10" xfId="149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1" fillId="47" borderId="12" xfId="0" applyFont="1" applyFill="1" applyBorder="1" applyAlignment="1">
      <alignment horizontal="center" vertical="center"/>
    </xf>
    <xf numFmtId="0" fontId="21" fillId="47" borderId="13" xfId="0" applyFont="1" applyFill="1" applyBorder="1" applyAlignment="1">
      <alignment horizontal="center" vertical="center"/>
    </xf>
  </cellXfs>
  <cellStyles count="167">
    <cellStyle name="20% - Акцент1 2" xfId="1" xr:uid="{00000000-0005-0000-0000-000000000000}"/>
    <cellStyle name="20% - Акцент1 2 2" xfId="2" xr:uid="{00000000-0005-0000-0000-000001000000}"/>
    <cellStyle name="20% - Акцент1 2 2 2" xfId="3" xr:uid="{00000000-0005-0000-0000-000002000000}"/>
    <cellStyle name="20% - Акцент1 3" xfId="4" xr:uid="{00000000-0005-0000-0000-000003000000}"/>
    <cellStyle name="20% - Акцент1 4" xfId="5" xr:uid="{00000000-0005-0000-0000-000004000000}"/>
    <cellStyle name="20% - Акцент2 2" xfId="6" xr:uid="{00000000-0005-0000-0000-000005000000}"/>
    <cellStyle name="20% - Акцент2 2 2" xfId="7" xr:uid="{00000000-0005-0000-0000-000006000000}"/>
    <cellStyle name="20% - Акцент2 2 2 2" xfId="8" xr:uid="{00000000-0005-0000-0000-000007000000}"/>
    <cellStyle name="20% - Акцент2 3" xfId="9" xr:uid="{00000000-0005-0000-0000-000008000000}"/>
    <cellStyle name="20% - Акцент2 4" xfId="10" xr:uid="{00000000-0005-0000-0000-000009000000}"/>
    <cellStyle name="20% - Акцент3 2" xfId="11" xr:uid="{00000000-0005-0000-0000-00000A000000}"/>
    <cellStyle name="20% - Акцент3 2 2" xfId="12" xr:uid="{00000000-0005-0000-0000-00000B000000}"/>
    <cellStyle name="20% - Акцент3 2 2 2" xfId="13" xr:uid="{00000000-0005-0000-0000-00000C000000}"/>
    <cellStyle name="20% - Акцент3 3" xfId="14" xr:uid="{00000000-0005-0000-0000-00000D000000}"/>
    <cellStyle name="20% - Акцент3 4" xfId="15" xr:uid="{00000000-0005-0000-0000-00000E000000}"/>
    <cellStyle name="20% - Акцент4 2" xfId="16" xr:uid="{00000000-0005-0000-0000-00000F000000}"/>
    <cellStyle name="20% - Акцент4 2 2" xfId="17" xr:uid="{00000000-0005-0000-0000-000010000000}"/>
    <cellStyle name="20% - Акцент4 2 2 2" xfId="18" xr:uid="{00000000-0005-0000-0000-000011000000}"/>
    <cellStyle name="20% - Акцент4 3" xfId="19" xr:uid="{00000000-0005-0000-0000-000012000000}"/>
    <cellStyle name="20% - Акцент4 4" xfId="20" xr:uid="{00000000-0005-0000-0000-000013000000}"/>
    <cellStyle name="20% - Акцент5 2" xfId="21" xr:uid="{00000000-0005-0000-0000-000014000000}"/>
    <cellStyle name="20% - Акцент5 2 2" xfId="22" xr:uid="{00000000-0005-0000-0000-000015000000}"/>
    <cellStyle name="20% - Акцент5 2 2 2" xfId="23" xr:uid="{00000000-0005-0000-0000-000016000000}"/>
    <cellStyle name="20% - Акцент5 3" xfId="24" xr:uid="{00000000-0005-0000-0000-000017000000}"/>
    <cellStyle name="20% - Акцент5 4" xfId="25" xr:uid="{00000000-0005-0000-0000-000018000000}"/>
    <cellStyle name="20% - Акцент6 2" xfId="26" xr:uid="{00000000-0005-0000-0000-000019000000}"/>
    <cellStyle name="20% - Акцент6 2 2" xfId="27" xr:uid="{00000000-0005-0000-0000-00001A000000}"/>
    <cellStyle name="20% - Акцент6 2 2 2" xfId="28" xr:uid="{00000000-0005-0000-0000-00001B000000}"/>
    <cellStyle name="20% - Акцент6 3" xfId="29" xr:uid="{00000000-0005-0000-0000-00001C000000}"/>
    <cellStyle name="20% - Акцент6 4" xfId="30" xr:uid="{00000000-0005-0000-0000-00001D000000}"/>
    <cellStyle name="40% - Акцент1 2" xfId="31" xr:uid="{00000000-0005-0000-0000-00001E000000}"/>
    <cellStyle name="40% - Акцент1 2 2" xfId="32" xr:uid="{00000000-0005-0000-0000-00001F000000}"/>
    <cellStyle name="40% - Акцент1 2 2 2" xfId="33" xr:uid="{00000000-0005-0000-0000-000020000000}"/>
    <cellStyle name="40% - Акцент1 3" xfId="34" xr:uid="{00000000-0005-0000-0000-000021000000}"/>
    <cellStyle name="40% - Акцент1 4" xfId="35" xr:uid="{00000000-0005-0000-0000-000022000000}"/>
    <cellStyle name="40% - Акцент2 2" xfId="36" xr:uid="{00000000-0005-0000-0000-000023000000}"/>
    <cellStyle name="40% - Акцент2 2 2" xfId="37" xr:uid="{00000000-0005-0000-0000-000024000000}"/>
    <cellStyle name="40% - Акцент2 2 2 2" xfId="38" xr:uid="{00000000-0005-0000-0000-000025000000}"/>
    <cellStyle name="40% - Акцент2 3" xfId="39" xr:uid="{00000000-0005-0000-0000-000026000000}"/>
    <cellStyle name="40% - Акцент2 4" xfId="40" xr:uid="{00000000-0005-0000-0000-000027000000}"/>
    <cellStyle name="40% - Акцент3 2" xfId="41" xr:uid="{00000000-0005-0000-0000-000028000000}"/>
    <cellStyle name="40% - Акцент3 2 2" xfId="42" xr:uid="{00000000-0005-0000-0000-000029000000}"/>
    <cellStyle name="40% - Акцент3 2 2 2" xfId="43" xr:uid="{00000000-0005-0000-0000-00002A000000}"/>
    <cellStyle name="40% - Акцент3 3" xfId="44" xr:uid="{00000000-0005-0000-0000-00002B000000}"/>
    <cellStyle name="40% - Акцент3 4" xfId="45" xr:uid="{00000000-0005-0000-0000-00002C000000}"/>
    <cellStyle name="40% - Акцент4 2" xfId="46" xr:uid="{00000000-0005-0000-0000-00002D000000}"/>
    <cellStyle name="40% - Акцент4 2 2" xfId="47" xr:uid="{00000000-0005-0000-0000-00002E000000}"/>
    <cellStyle name="40% - Акцент4 2 2 2" xfId="48" xr:uid="{00000000-0005-0000-0000-00002F000000}"/>
    <cellStyle name="40% - Акцент4 3" xfId="49" xr:uid="{00000000-0005-0000-0000-000030000000}"/>
    <cellStyle name="40% - Акцент4 4" xfId="50" xr:uid="{00000000-0005-0000-0000-000031000000}"/>
    <cellStyle name="40% - Акцент5 2" xfId="51" xr:uid="{00000000-0005-0000-0000-000032000000}"/>
    <cellStyle name="40% - Акцент5 2 2" xfId="52" xr:uid="{00000000-0005-0000-0000-000033000000}"/>
    <cellStyle name="40% - Акцент5 2 2 2" xfId="53" xr:uid="{00000000-0005-0000-0000-000034000000}"/>
    <cellStyle name="40% - Акцент5 3" xfId="54" xr:uid="{00000000-0005-0000-0000-000035000000}"/>
    <cellStyle name="40% - Акцент5 4" xfId="55" xr:uid="{00000000-0005-0000-0000-000036000000}"/>
    <cellStyle name="40% - Акцент6 2" xfId="56" xr:uid="{00000000-0005-0000-0000-000037000000}"/>
    <cellStyle name="40% - Акцент6 2 2" xfId="57" xr:uid="{00000000-0005-0000-0000-000038000000}"/>
    <cellStyle name="40% - Акцент6 2 2 2" xfId="58" xr:uid="{00000000-0005-0000-0000-000039000000}"/>
    <cellStyle name="40% - Акцент6 3" xfId="59" xr:uid="{00000000-0005-0000-0000-00003A000000}"/>
    <cellStyle name="40% - Акцент6 4" xfId="60" xr:uid="{00000000-0005-0000-0000-00003B000000}"/>
    <cellStyle name="60% - Акцент1 2" xfId="61" xr:uid="{00000000-0005-0000-0000-00003C000000}"/>
    <cellStyle name="60% - Акцент1 3" xfId="62" xr:uid="{00000000-0005-0000-0000-00003D000000}"/>
    <cellStyle name="60% - Акцент1 4" xfId="63" xr:uid="{00000000-0005-0000-0000-00003E000000}"/>
    <cellStyle name="60% - Акцент2 2" xfId="64" xr:uid="{00000000-0005-0000-0000-00003F000000}"/>
    <cellStyle name="60% - Акцент2 3" xfId="65" xr:uid="{00000000-0005-0000-0000-000040000000}"/>
    <cellStyle name="60% - Акцент2 4" xfId="66" xr:uid="{00000000-0005-0000-0000-000041000000}"/>
    <cellStyle name="60% - Акцент3 2" xfId="67" xr:uid="{00000000-0005-0000-0000-000042000000}"/>
    <cellStyle name="60% - Акцент3 3" xfId="68" xr:uid="{00000000-0005-0000-0000-000043000000}"/>
    <cellStyle name="60% - Акцент3 4" xfId="69" xr:uid="{00000000-0005-0000-0000-000044000000}"/>
    <cellStyle name="60% - Акцент4 2" xfId="70" xr:uid="{00000000-0005-0000-0000-000045000000}"/>
    <cellStyle name="60% - Акцент4 3" xfId="71" xr:uid="{00000000-0005-0000-0000-000046000000}"/>
    <cellStyle name="60% - Акцент4 4" xfId="72" xr:uid="{00000000-0005-0000-0000-000047000000}"/>
    <cellStyle name="60% - Акцент5 2" xfId="73" xr:uid="{00000000-0005-0000-0000-000048000000}"/>
    <cellStyle name="60% - Акцент5 3" xfId="74" xr:uid="{00000000-0005-0000-0000-000049000000}"/>
    <cellStyle name="60% - Акцент5 4" xfId="75" xr:uid="{00000000-0005-0000-0000-00004A000000}"/>
    <cellStyle name="60% - Акцент6 2" xfId="76" xr:uid="{00000000-0005-0000-0000-00004B000000}"/>
    <cellStyle name="60% - Акцент6 3" xfId="77" xr:uid="{00000000-0005-0000-0000-00004C000000}"/>
    <cellStyle name="60% - Акцент6 4" xfId="78" xr:uid="{00000000-0005-0000-0000-00004D000000}"/>
    <cellStyle name="Normal 2" xfId="79" xr:uid="{00000000-0005-0000-0000-00004E000000}"/>
    <cellStyle name="Акцент1 2" xfId="80" xr:uid="{00000000-0005-0000-0000-00004F000000}"/>
    <cellStyle name="Акцент1 3" xfId="81" xr:uid="{00000000-0005-0000-0000-000050000000}"/>
    <cellStyle name="Акцент1 4" xfId="82" xr:uid="{00000000-0005-0000-0000-000051000000}"/>
    <cellStyle name="Акцент2 2" xfId="83" xr:uid="{00000000-0005-0000-0000-000052000000}"/>
    <cellStyle name="Акцент2 3" xfId="84" xr:uid="{00000000-0005-0000-0000-000053000000}"/>
    <cellStyle name="Акцент2 4" xfId="85" xr:uid="{00000000-0005-0000-0000-000054000000}"/>
    <cellStyle name="Акцент3 2" xfId="86" xr:uid="{00000000-0005-0000-0000-000055000000}"/>
    <cellStyle name="Акцент3 3" xfId="87" xr:uid="{00000000-0005-0000-0000-000056000000}"/>
    <cellStyle name="Акцент3 4" xfId="88" xr:uid="{00000000-0005-0000-0000-000057000000}"/>
    <cellStyle name="Акцент4 2" xfId="89" xr:uid="{00000000-0005-0000-0000-000058000000}"/>
    <cellStyle name="Акцент4 3" xfId="90" xr:uid="{00000000-0005-0000-0000-000059000000}"/>
    <cellStyle name="Акцент4 4" xfId="91" xr:uid="{00000000-0005-0000-0000-00005A000000}"/>
    <cellStyle name="Акцент5 2" xfId="92" xr:uid="{00000000-0005-0000-0000-00005B000000}"/>
    <cellStyle name="Акцент5 3" xfId="93" xr:uid="{00000000-0005-0000-0000-00005C000000}"/>
    <cellStyle name="Акцент5 4" xfId="94" xr:uid="{00000000-0005-0000-0000-00005D000000}"/>
    <cellStyle name="Акцент6 2" xfId="95" xr:uid="{00000000-0005-0000-0000-00005E000000}"/>
    <cellStyle name="Акцент6 3" xfId="96" xr:uid="{00000000-0005-0000-0000-00005F000000}"/>
    <cellStyle name="Акцент6 4" xfId="97" xr:uid="{00000000-0005-0000-0000-000060000000}"/>
    <cellStyle name="Ввод  2" xfId="98" xr:uid="{00000000-0005-0000-0000-000061000000}"/>
    <cellStyle name="Ввод  3" xfId="99" xr:uid="{00000000-0005-0000-0000-000062000000}"/>
    <cellStyle name="Ввод  4" xfId="100" xr:uid="{00000000-0005-0000-0000-000063000000}"/>
    <cellStyle name="Вывод 2" xfId="101" xr:uid="{00000000-0005-0000-0000-000064000000}"/>
    <cellStyle name="Вывод 3" xfId="102" xr:uid="{00000000-0005-0000-0000-000065000000}"/>
    <cellStyle name="Вывод 4" xfId="103" xr:uid="{00000000-0005-0000-0000-000066000000}"/>
    <cellStyle name="Вычисление 2" xfId="104" xr:uid="{00000000-0005-0000-0000-000067000000}"/>
    <cellStyle name="Вычисление 3" xfId="105" xr:uid="{00000000-0005-0000-0000-000068000000}"/>
    <cellStyle name="Вычисление 4" xfId="106" xr:uid="{00000000-0005-0000-0000-000069000000}"/>
    <cellStyle name="Гиперссылка" xfId="151" builtinId="8" hidden="1"/>
    <cellStyle name="Гиперссылка" xfId="153" builtinId="8" hidden="1"/>
    <cellStyle name="Гиперссылка" xfId="155" builtinId="8" hidden="1"/>
    <cellStyle name="Гиперссылка" xfId="157" builtinId="8" hidden="1"/>
    <cellStyle name="Гиперссылка" xfId="159" builtinId="8" hidden="1"/>
    <cellStyle name="Гиперссылка" xfId="161" builtinId="8" hidden="1"/>
    <cellStyle name="Гиперссылка" xfId="163" builtinId="8" hidden="1"/>
    <cellStyle name="Гиперссылка" xfId="165" builtinId="8" hidden="1"/>
    <cellStyle name="Заголовок 1 2" xfId="107" xr:uid="{00000000-0005-0000-0000-000072000000}"/>
    <cellStyle name="Заголовок 1 3" xfId="108" xr:uid="{00000000-0005-0000-0000-000073000000}"/>
    <cellStyle name="Заголовок 2 2" xfId="109" xr:uid="{00000000-0005-0000-0000-000074000000}"/>
    <cellStyle name="Заголовок 2 3" xfId="110" xr:uid="{00000000-0005-0000-0000-000075000000}"/>
    <cellStyle name="Заголовок 3 2" xfId="111" xr:uid="{00000000-0005-0000-0000-000076000000}"/>
    <cellStyle name="Заголовок 3 3" xfId="112" xr:uid="{00000000-0005-0000-0000-000077000000}"/>
    <cellStyle name="Заголовок 4 2" xfId="113" xr:uid="{00000000-0005-0000-0000-000078000000}"/>
    <cellStyle name="Заголовок 4 3" xfId="114" xr:uid="{00000000-0005-0000-0000-000079000000}"/>
    <cellStyle name="Итог 2" xfId="115" xr:uid="{00000000-0005-0000-0000-00007A000000}"/>
    <cellStyle name="Итог 3" xfId="116" xr:uid="{00000000-0005-0000-0000-00007B000000}"/>
    <cellStyle name="Контрольная ячейка 2" xfId="117" xr:uid="{00000000-0005-0000-0000-00007C000000}"/>
    <cellStyle name="Контрольная ячейка 3" xfId="118" xr:uid="{00000000-0005-0000-0000-00007D000000}"/>
    <cellStyle name="Контрольная ячейка 4" xfId="119" xr:uid="{00000000-0005-0000-0000-00007E000000}"/>
    <cellStyle name="Название 2" xfId="120" xr:uid="{00000000-0005-0000-0000-00007F000000}"/>
    <cellStyle name="Название 3" xfId="121" xr:uid="{00000000-0005-0000-0000-000080000000}"/>
    <cellStyle name="Нейтральный 2" xfId="122" xr:uid="{00000000-0005-0000-0000-000081000000}"/>
    <cellStyle name="Нейтральный 3" xfId="123" xr:uid="{00000000-0005-0000-0000-000082000000}"/>
    <cellStyle name="Нейтральный 4" xfId="124" xr:uid="{00000000-0005-0000-0000-000083000000}"/>
    <cellStyle name="Обычный" xfId="0" builtinId="0"/>
    <cellStyle name="Обычный 10" xfId="125" xr:uid="{00000000-0005-0000-0000-000085000000}"/>
    <cellStyle name="Обычный 12" xfId="126" xr:uid="{00000000-0005-0000-0000-000086000000}"/>
    <cellStyle name="Обычный 13" xfId="127" xr:uid="{00000000-0005-0000-0000-000087000000}"/>
    <cellStyle name="Обычный 14" xfId="128" xr:uid="{00000000-0005-0000-0000-000088000000}"/>
    <cellStyle name="Обычный 16" xfId="129" xr:uid="{00000000-0005-0000-0000-000089000000}"/>
    <cellStyle name="Обычный 2" xfId="130" xr:uid="{00000000-0005-0000-0000-00008A000000}"/>
    <cellStyle name="Обычный 3" xfId="131" xr:uid="{00000000-0005-0000-0000-00008B000000}"/>
    <cellStyle name="Обычный 4" xfId="132" xr:uid="{00000000-0005-0000-0000-00008C000000}"/>
    <cellStyle name="Обычный 9" xfId="133" xr:uid="{00000000-0005-0000-0000-00008D000000}"/>
    <cellStyle name="Обычный_Лист1" xfId="149" xr:uid="{00000000-0005-0000-0000-00008E000000}"/>
    <cellStyle name="Обычный_Маршрутки" xfId="150" xr:uid="{00000000-0005-0000-0000-00008F000000}"/>
    <cellStyle name="Открывавшаяся гиперссылка" xfId="152" builtinId="9" hidden="1"/>
    <cellStyle name="Открывавшаяся гиперссылка" xfId="154" builtinId="9" hidden="1"/>
    <cellStyle name="Открывавшаяся гиперссылка" xfId="156" builtinId="9" hidden="1"/>
    <cellStyle name="Открывавшаяся гиперссылка" xfId="158" builtinId="9" hidden="1"/>
    <cellStyle name="Открывавшаяся гиперссылка" xfId="160" builtinId="9" hidden="1"/>
    <cellStyle name="Открывавшаяся гиперссылка" xfId="162" builtinId="9" hidden="1"/>
    <cellStyle name="Открывавшаяся гиперссылка" xfId="164" builtinId="9" hidden="1"/>
    <cellStyle name="Открывавшаяся гиперссылка" xfId="166" builtinId="9" hidden="1"/>
    <cellStyle name="Плохой 2" xfId="134" xr:uid="{00000000-0005-0000-0000-000098000000}"/>
    <cellStyle name="Плохой 3" xfId="135" xr:uid="{00000000-0005-0000-0000-000099000000}"/>
    <cellStyle name="Плохой 4" xfId="136" xr:uid="{00000000-0005-0000-0000-00009A000000}"/>
    <cellStyle name="Пояснение 2" xfId="137" xr:uid="{00000000-0005-0000-0000-00009B000000}"/>
    <cellStyle name="Пояснение 3" xfId="138" xr:uid="{00000000-0005-0000-0000-00009C000000}"/>
    <cellStyle name="Примечание 2" xfId="139" xr:uid="{00000000-0005-0000-0000-00009D000000}"/>
    <cellStyle name="Примечание 3" xfId="140" xr:uid="{00000000-0005-0000-0000-00009E000000}"/>
    <cellStyle name="Примечание 4" xfId="141" xr:uid="{00000000-0005-0000-0000-00009F000000}"/>
    <cellStyle name="Связанная ячейка 2" xfId="142" xr:uid="{00000000-0005-0000-0000-0000A0000000}"/>
    <cellStyle name="Связанная ячейка 3" xfId="143" xr:uid="{00000000-0005-0000-0000-0000A1000000}"/>
    <cellStyle name="Текст предупреждения 2" xfId="144" xr:uid="{00000000-0005-0000-0000-0000A2000000}"/>
    <cellStyle name="Текст предупреждения 3" xfId="145" xr:uid="{00000000-0005-0000-0000-0000A3000000}"/>
    <cellStyle name="Хороший 2" xfId="146" xr:uid="{00000000-0005-0000-0000-0000A4000000}"/>
    <cellStyle name="Хороший 3" xfId="147" xr:uid="{00000000-0005-0000-0000-0000A5000000}"/>
    <cellStyle name="Хороший 4" xfId="148" xr:uid="{00000000-0005-0000-0000-0000A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K36"/>
  <sheetViews>
    <sheetView showGridLines="0" tabSelected="1" showWhiteSpace="0" view="pageBreakPreview" zoomScale="10" zoomScaleNormal="82" zoomScaleSheetLayoutView="10" zoomScalePageLayoutView="25" workbookViewId="0">
      <selection activeCell="HB15" sqref="HB15"/>
    </sheetView>
  </sheetViews>
  <sheetFormatPr defaultColWidth="8.85546875" defaultRowHeight="18.75" x14ac:dyDescent="0.3"/>
  <cols>
    <col min="1" max="1" width="5.42578125" style="35" customWidth="1"/>
    <col min="2" max="3" width="11.7109375" style="35" customWidth="1"/>
    <col min="4" max="4" width="11.85546875" style="35" customWidth="1"/>
    <col min="5" max="5" width="25.85546875" style="35" customWidth="1"/>
    <col min="6" max="6" width="25.28515625" style="35" customWidth="1"/>
    <col min="7" max="7" width="24.42578125" style="35" customWidth="1"/>
    <col min="8" max="8" width="25.28515625" style="35" customWidth="1"/>
    <col min="9" max="13" width="8.42578125" style="35" customWidth="1"/>
    <col min="14" max="14" width="14.28515625" style="35" customWidth="1"/>
    <col min="15" max="19" width="8.42578125" style="35" customWidth="1"/>
    <col min="20" max="20" width="7.28515625" style="35" customWidth="1"/>
    <col min="21" max="21" width="16" style="35" customWidth="1"/>
    <col min="22" max="28" width="8.42578125" style="35" customWidth="1"/>
    <col min="29" max="29" width="25.140625" style="35" customWidth="1"/>
    <col min="30" max="30" width="30.85546875" style="35" customWidth="1"/>
    <col min="31" max="16384" width="8.85546875" style="35"/>
  </cols>
  <sheetData>
    <row r="1" spans="1:37" ht="18.75" customHeight="1" x14ac:dyDescent="0.3">
      <c r="Z1" s="88" t="s">
        <v>112</v>
      </c>
      <c r="AA1" s="89"/>
      <c r="AB1" s="89"/>
      <c r="AC1" s="89"/>
      <c r="AD1" s="89"/>
    </row>
    <row r="2" spans="1:37" ht="36" customHeight="1" x14ac:dyDescent="0.3">
      <c r="Z2" s="89"/>
      <c r="AA2" s="89"/>
      <c r="AB2" s="89"/>
      <c r="AC2" s="89"/>
      <c r="AD2" s="89"/>
    </row>
    <row r="3" spans="1:37" ht="72" customHeight="1" x14ac:dyDescent="0.3">
      <c r="Z3" s="89"/>
      <c r="AA3" s="89"/>
      <c r="AB3" s="89"/>
      <c r="AC3" s="89"/>
      <c r="AD3" s="89"/>
    </row>
    <row r="4" spans="1:37" ht="65.25" hidden="1" customHeight="1" x14ac:dyDescent="0.3">
      <c r="Z4" s="89"/>
      <c r="AA4" s="89"/>
      <c r="AB4" s="89"/>
      <c r="AC4" s="89"/>
      <c r="AD4" s="89"/>
    </row>
    <row r="5" spans="1:37" ht="65.25" customHeight="1" x14ac:dyDescent="0.3">
      <c r="Z5" s="89"/>
      <c r="AA5" s="89"/>
      <c r="AB5" s="89"/>
      <c r="AC5" s="89"/>
      <c r="AD5" s="89"/>
    </row>
    <row r="6" spans="1:37" s="36" customFormat="1" ht="129" customHeight="1" x14ac:dyDescent="0.3">
      <c r="A6" s="101" t="s">
        <v>0</v>
      </c>
      <c r="B6" s="101" t="s">
        <v>1</v>
      </c>
      <c r="C6" s="101" t="s">
        <v>2</v>
      </c>
      <c r="D6" s="115" t="s">
        <v>30</v>
      </c>
      <c r="E6" s="97" t="s">
        <v>3</v>
      </c>
      <c r="F6" s="98"/>
      <c r="G6" s="97" t="s">
        <v>4</v>
      </c>
      <c r="H6" s="98"/>
      <c r="I6" s="99" t="s">
        <v>5</v>
      </c>
      <c r="J6" s="100"/>
      <c r="K6" s="100"/>
      <c r="L6" s="101" t="s">
        <v>6</v>
      </c>
      <c r="M6" s="101" t="s">
        <v>7</v>
      </c>
      <c r="N6" s="101" t="s">
        <v>8</v>
      </c>
      <c r="O6" s="97" t="s">
        <v>9</v>
      </c>
      <c r="P6" s="98"/>
      <c r="Q6" s="117" t="s">
        <v>10</v>
      </c>
      <c r="R6" s="118"/>
      <c r="S6" s="118"/>
      <c r="T6" s="118"/>
      <c r="U6" s="116" t="s">
        <v>11</v>
      </c>
      <c r="V6" s="103" t="s">
        <v>12</v>
      </c>
      <c r="W6" s="104"/>
      <c r="X6" s="104"/>
      <c r="Y6" s="104"/>
      <c r="Z6" s="104"/>
      <c r="AA6" s="104"/>
      <c r="AB6" s="104"/>
      <c r="AC6" s="105"/>
      <c r="AD6" s="97" t="s">
        <v>13</v>
      </c>
      <c r="AK6" s="36" t="s">
        <v>103</v>
      </c>
    </row>
    <row r="7" spans="1:37" ht="193.5" customHeight="1" x14ac:dyDescent="0.3">
      <c r="A7" s="101"/>
      <c r="B7" s="101"/>
      <c r="C7" s="101"/>
      <c r="D7" s="115"/>
      <c r="E7" s="70" t="s">
        <v>14</v>
      </c>
      <c r="F7" s="70" t="s">
        <v>15</v>
      </c>
      <c r="G7" s="70" t="s">
        <v>14</v>
      </c>
      <c r="H7" s="70" t="s">
        <v>15</v>
      </c>
      <c r="I7" s="3" t="s">
        <v>16</v>
      </c>
      <c r="J7" s="3" t="s">
        <v>14</v>
      </c>
      <c r="K7" s="3" t="s">
        <v>15</v>
      </c>
      <c r="L7" s="101"/>
      <c r="M7" s="101"/>
      <c r="N7" s="102"/>
      <c r="O7" s="4" t="s">
        <v>17</v>
      </c>
      <c r="P7" s="71" t="s">
        <v>18</v>
      </c>
      <c r="Q7" s="4" t="s">
        <v>19</v>
      </c>
      <c r="R7" s="4" t="s">
        <v>20</v>
      </c>
      <c r="S7" s="4" t="s">
        <v>21</v>
      </c>
      <c r="T7" s="4" t="s">
        <v>22</v>
      </c>
      <c r="U7" s="116"/>
      <c r="V7" s="71" t="s">
        <v>23</v>
      </c>
      <c r="W7" s="71" t="s">
        <v>24</v>
      </c>
      <c r="X7" s="71" t="s">
        <v>25</v>
      </c>
      <c r="Y7" s="71" t="s">
        <v>26</v>
      </c>
      <c r="Z7" s="71" t="s">
        <v>27</v>
      </c>
      <c r="AA7" s="71" t="s">
        <v>28</v>
      </c>
      <c r="AB7" s="71" t="s">
        <v>29</v>
      </c>
      <c r="AC7" s="71" t="s">
        <v>99</v>
      </c>
      <c r="AD7" s="97"/>
      <c r="AJ7" s="37"/>
    </row>
    <row r="8" spans="1:37" ht="39" customHeight="1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  <c r="Q8" s="2">
        <v>17</v>
      </c>
      <c r="R8" s="2">
        <v>18</v>
      </c>
      <c r="S8" s="2">
        <v>19</v>
      </c>
      <c r="T8" s="2">
        <v>20</v>
      </c>
      <c r="U8" s="2">
        <v>21</v>
      </c>
      <c r="V8" s="2">
        <v>22</v>
      </c>
      <c r="W8" s="2">
        <v>23</v>
      </c>
      <c r="X8" s="2">
        <v>24</v>
      </c>
      <c r="Y8" s="2">
        <v>25</v>
      </c>
      <c r="Z8" s="2">
        <v>26</v>
      </c>
      <c r="AA8" s="2">
        <v>27</v>
      </c>
      <c r="AB8" s="2">
        <v>28</v>
      </c>
      <c r="AC8" s="2">
        <v>29</v>
      </c>
      <c r="AD8" s="2">
        <v>30</v>
      </c>
    </row>
    <row r="9" spans="1:37" ht="321" customHeight="1" x14ac:dyDescent="0.3">
      <c r="A9" s="5">
        <v>1</v>
      </c>
      <c r="B9" s="5">
        <v>1568</v>
      </c>
      <c r="C9" s="5">
        <v>1</v>
      </c>
      <c r="D9" s="6" t="s">
        <v>39</v>
      </c>
      <c r="E9" s="7" t="s">
        <v>92</v>
      </c>
      <c r="F9" s="8" t="s">
        <v>43</v>
      </c>
      <c r="G9" s="7" t="s">
        <v>41</v>
      </c>
      <c r="H9" s="8" t="s">
        <v>42</v>
      </c>
      <c r="I9" s="5">
        <f>J9+K9</f>
        <v>20.2</v>
      </c>
      <c r="J9" s="5">
        <v>10.1</v>
      </c>
      <c r="K9" s="5">
        <v>10.1</v>
      </c>
      <c r="L9" s="5" t="s">
        <v>33</v>
      </c>
      <c r="M9" s="5" t="s">
        <v>31</v>
      </c>
      <c r="N9" s="9" t="s">
        <v>36</v>
      </c>
      <c r="O9" s="6">
        <v>1</v>
      </c>
      <c r="P9" s="10" t="s">
        <v>34</v>
      </c>
      <c r="Q9" s="10"/>
      <c r="R9" s="10"/>
      <c r="S9" s="10"/>
      <c r="T9" s="10">
        <v>1</v>
      </c>
      <c r="U9" s="11">
        <v>43466</v>
      </c>
      <c r="V9" s="12">
        <v>1</v>
      </c>
      <c r="W9" s="12">
        <v>1</v>
      </c>
      <c r="X9" s="12">
        <v>1</v>
      </c>
      <c r="Y9" s="12">
        <v>1</v>
      </c>
      <c r="Z9" s="12"/>
      <c r="AA9" s="12">
        <v>1</v>
      </c>
      <c r="AB9" s="12"/>
      <c r="AC9" s="12">
        <v>7</v>
      </c>
      <c r="AD9" s="13" t="s">
        <v>102</v>
      </c>
    </row>
    <row r="10" spans="1:37" ht="409.5" customHeight="1" x14ac:dyDescent="0.3">
      <c r="A10" s="5">
        <v>2</v>
      </c>
      <c r="B10" s="2">
        <v>1569</v>
      </c>
      <c r="C10" s="2">
        <v>2</v>
      </c>
      <c r="D10" s="14" t="s">
        <v>40</v>
      </c>
      <c r="E10" s="7" t="s">
        <v>74</v>
      </c>
      <c r="F10" s="15" t="s">
        <v>65</v>
      </c>
      <c r="G10" s="7" t="s">
        <v>66</v>
      </c>
      <c r="H10" s="7" t="s">
        <v>67</v>
      </c>
      <c r="I10" s="12">
        <v>21.4</v>
      </c>
      <c r="J10" s="16">
        <v>10.7</v>
      </c>
      <c r="K10" s="12">
        <v>10.7</v>
      </c>
      <c r="L10" s="5" t="s">
        <v>33</v>
      </c>
      <c r="M10" s="5" t="s">
        <v>31</v>
      </c>
      <c r="N10" s="13" t="s">
        <v>35</v>
      </c>
      <c r="O10" s="6">
        <v>5</v>
      </c>
      <c r="P10" s="12" t="s">
        <v>34</v>
      </c>
      <c r="Q10" s="13"/>
      <c r="R10" s="17"/>
      <c r="S10" s="5"/>
      <c r="T10" s="10">
        <v>3</v>
      </c>
      <c r="U10" s="18">
        <v>43466</v>
      </c>
      <c r="V10" s="12">
        <v>3</v>
      </c>
      <c r="W10" s="12">
        <v>3</v>
      </c>
      <c r="X10" s="12">
        <v>3</v>
      </c>
      <c r="Y10" s="12">
        <v>3</v>
      </c>
      <c r="Z10" s="12"/>
      <c r="AA10" s="12">
        <v>3</v>
      </c>
      <c r="AB10" s="12"/>
      <c r="AC10" s="12">
        <v>7</v>
      </c>
      <c r="AD10" s="13" t="s">
        <v>102</v>
      </c>
    </row>
    <row r="11" spans="1:37" ht="311.25" customHeight="1" x14ac:dyDescent="0.3">
      <c r="A11" s="5">
        <v>3</v>
      </c>
      <c r="B11" s="2">
        <v>1570</v>
      </c>
      <c r="C11" s="2">
        <v>4</v>
      </c>
      <c r="D11" s="19" t="s">
        <v>77</v>
      </c>
      <c r="E11" s="7" t="s">
        <v>75</v>
      </c>
      <c r="F11" s="15" t="s">
        <v>76</v>
      </c>
      <c r="G11" s="7" t="s">
        <v>44</v>
      </c>
      <c r="H11" s="20" t="s">
        <v>45</v>
      </c>
      <c r="I11" s="21">
        <v>15</v>
      </c>
      <c r="J11" s="16">
        <v>7.5</v>
      </c>
      <c r="K11" s="21">
        <v>7.5</v>
      </c>
      <c r="L11" s="5" t="s">
        <v>33</v>
      </c>
      <c r="M11" s="5" t="s">
        <v>31</v>
      </c>
      <c r="N11" s="13" t="s">
        <v>35</v>
      </c>
      <c r="O11" s="6">
        <v>1</v>
      </c>
      <c r="P11" s="13" t="s">
        <v>34</v>
      </c>
      <c r="Q11" s="17"/>
      <c r="R11" s="17"/>
      <c r="S11" s="5"/>
      <c r="T11" s="9">
        <v>1</v>
      </c>
      <c r="U11" s="22">
        <v>43466</v>
      </c>
      <c r="V11" s="12">
        <v>1</v>
      </c>
      <c r="W11" s="12">
        <v>1</v>
      </c>
      <c r="X11" s="12">
        <v>1</v>
      </c>
      <c r="Y11" s="12">
        <v>1</v>
      </c>
      <c r="Z11" s="12"/>
      <c r="AA11" s="12">
        <v>1</v>
      </c>
      <c r="AB11" s="12"/>
      <c r="AC11" s="12">
        <v>7</v>
      </c>
      <c r="AD11" s="13" t="s">
        <v>102</v>
      </c>
    </row>
    <row r="12" spans="1:37" ht="291" customHeight="1" x14ac:dyDescent="0.3">
      <c r="A12" s="5">
        <v>4</v>
      </c>
      <c r="B12" s="2">
        <v>1572</v>
      </c>
      <c r="C12" s="2">
        <v>7</v>
      </c>
      <c r="D12" s="14" t="s">
        <v>78</v>
      </c>
      <c r="E12" s="23" t="s">
        <v>93</v>
      </c>
      <c r="F12" s="24" t="s">
        <v>79</v>
      </c>
      <c r="G12" s="7" t="s">
        <v>46</v>
      </c>
      <c r="H12" s="25" t="s">
        <v>47</v>
      </c>
      <c r="I12" s="26">
        <v>10.8</v>
      </c>
      <c r="J12" s="16">
        <v>5.4</v>
      </c>
      <c r="K12" s="26">
        <v>5.4</v>
      </c>
      <c r="L12" s="5" t="s">
        <v>33</v>
      </c>
      <c r="M12" s="5" t="s">
        <v>31</v>
      </c>
      <c r="N12" s="12" t="s">
        <v>36</v>
      </c>
      <c r="O12" s="6">
        <v>7</v>
      </c>
      <c r="P12" s="12" t="s">
        <v>34</v>
      </c>
      <c r="Q12" s="17"/>
      <c r="R12" s="5"/>
      <c r="S12" s="12"/>
      <c r="T12" s="12">
        <v>7</v>
      </c>
      <c r="U12" s="18">
        <v>43466</v>
      </c>
      <c r="V12" s="12">
        <v>7</v>
      </c>
      <c r="W12" s="12">
        <v>7</v>
      </c>
      <c r="X12" s="12">
        <v>7</v>
      </c>
      <c r="Y12" s="12">
        <v>7</v>
      </c>
      <c r="Z12" s="12"/>
      <c r="AA12" s="12">
        <v>7</v>
      </c>
      <c r="AB12" s="12"/>
      <c r="AC12" s="12">
        <v>7</v>
      </c>
      <c r="AD12" s="13" t="s">
        <v>102</v>
      </c>
    </row>
    <row r="13" spans="1:37" ht="408.75" customHeight="1" x14ac:dyDescent="0.3">
      <c r="A13" s="5">
        <v>5</v>
      </c>
      <c r="B13" s="2">
        <v>1580</v>
      </c>
      <c r="C13" s="2">
        <v>24</v>
      </c>
      <c r="D13" s="27" t="s">
        <v>94</v>
      </c>
      <c r="E13" s="7" t="s">
        <v>48</v>
      </c>
      <c r="F13" s="15" t="s">
        <v>60</v>
      </c>
      <c r="G13" s="7" t="s">
        <v>49</v>
      </c>
      <c r="H13" s="15" t="s">
        <v>50</v>
      </c>
      <c r="I13" s="9">
        <v>26.2</v>
      </c>
      <c r="J13" s="16">
        <v>13.1</v>
      </c>
      <c r="K13" s="9">
        <v>13.1</v>
      </c>
      <c r="L13" s="5" t="s">
        <v>33</v>
      </c>
      <c r="M13" s="5" t="s">
        <v>31</v>
      </c>
      <c r="N13" s="12" t="s">
        <v>36</v>
      </c>
      <c r="O13" s="6">
        <v>3</v>
      </c>
      <c r="P13" s="12" t="s">
        <v>34</v>
      </c>
      <c r="Q13" s="17"/>
      <c r="R13" s="5"/>
      <c r="S13" s="5"/>
      <c r="T13" s="5">
        <v>3</v>
      </c>
      <c r="U13" s="18">
        <v>43466</v>
      </c>
      <c r="V13" s="12">
        <v>3</v>
      </c>
      <c r="W13" s="12">
        <v>3</v>
      </c>
      <c r="X13" s="12">
        <v>3</v>
      </c>
      <c r="Y13" s="12">
        <v>3</v>
      </c>
      <c r="Z13" s="12"/>
      <c r="AA13" s="12">
        <v>3</v>
      </c>
      <c r="AB13" s="12"/>
      <c r="AC13" s="12">
        <v>7</v>
      </c>
      <c r="AD13" s="13" t="s">
        <v>102</v>
      </c>
    </row>
    <row r="14" spans="1:37" ht="192" customHeight="1" x14ac:dyDescent="0.3">
      <c r="A14" s="90">
        <v>6</v>
      </c>
      <c r="B14" s="97">
        <v>1584</v>
      </c>
      <c r="C14" s="97">
        <v>36</v>
      </c>
      <c r="D14" s="111" t="s">
        <v>95</v>
      </c>
      <c r="E14" s="112" t="s">
        <v>104</v>
      </c>
      <c r="F14" s="113" t="s">
        <v>105</v>
      </c>
      <c r="G14" s="112" t="s">
        <v>51</v>
      </c>
      <c r="H14" s="113" t="s">
        <v>52</v>
      </c>
      <c r="I14" s="90">
        <v>25</v>
      </c>
      <c r="J14" s="119">
        <v>12.5</v>
      </c>
      <c r="K14" s="90">
        <v>12.5</v>
      </c>
      <c r="L14" s="90" t="s">
        <v>33</v>
      </c>
      <c r="M14" s="90" t="s">
        <v>31</v>
      </c>
      <c r="N14" s="95" t="s">
        <v>36</v>
      </c>
      <c r="O14" s="120">
        <v>4</v>
      </c>
      <c r="P14" s="122" t="s">
        <v>34</v>
      </c>
      <c r="Q14" s="109"/>
      <c r="R14" s="107"/>
      <c r="S14" s="107"/>
      <c r="T14" s="107">
        <v>4</v>
      </c>
      <c r="U14" s="114">
        <v>43466</v>
      </c>
      <c r="V14" s="95">
        <v>1</v>
      </c>
      <c r="W14" s="95">
        <v>1</v>
      </c>
      <c r="X14" s="95">
        <v>1</v>
      </c>
      <c r="Y14" s="95">
        <v>1</v>
      </c>
      <c r="Z14" s="95"/>
      <c r="AA14" s="95">
        <v>1</v>
      </c>
      <c r="AB14" s="95"/>
      <c r="AC14" s="95">
        <v>7</v>
      </c>
      <c r="AD14" s="106" t="s">
        <v>102</v>
      </c>
    </row>
    <row r="15" spans="1:37" ht="263.25" customHeight="1" x14ac:dyDescent="0.3">
      <c r="A15" s="90"/>
      <c r="B15" s="97"/>
      <c r="C15" s="97"/>
      <c r="D15" s="111"/>
      <c r="E15" s="112"/>
      <c r="F15" s="113"/>
      <c r="G15" s="112"/>
      <c r="H15" s="113"/>
      <c r="I15" s="90"/>
      <c r="J15" s="119"/>
      <c r="K15" s="90"/>
      <c r="L15" s="90"/>
      <c r="M15" s="90"/>
      <c r="N15" s="95"/>
      <c r="O15" s="121"/>
      <c r="P15" s="108"/>
      <c r="Q15" s="110"/>
      <c r="R15" s="108"/>
      <c r="S15" s="108"/>
      <c r="T15" s="108"/>
      <c r="U15" s="114"/>
      <c r="V15" s="95"/>
      <c r="W15" s="95"/>
      <c r="X15" s="95"/>
      <c r="Y15" s="95"/>
      <c r="Z15" s="95"/>
      <c r="AA15" s="95"/>
      <c r="AB15" s="95"/>
      <c r="AC15" s="95"/>
      <c r="AD15" s="106"/>
    </row>
    <row r="16" spans="1:37" ht="378" customHeight="1" x14ac:dyDescent="0.3">
      <c r="A16" s="5">
        <v>7</v>
      </c>
      <c r="B16" s="2">
        <v>1571</v>
      </c>
      <c r="C16" s="2" t="s">
        <v>80</v>
      </c>
      <c r="D16" s="27" t="s">
        <v>91</v>
      </c>
      <c r="E16" s="7" t="s">
        <v>81</v>
      </c>
      <c r="F16" s="15" t="s">
        <v>82</v>
      </c>
      <c r="G16" s="7" t="s">
        <v>53</v>
      </c>
      <c r="H16" s="15" t="s">
        <v>54</v>
      </c>
      <c r="I16" s="9">
        <v>15.6</v>
      </c>
      <c r="J16" s="16">
        <v>7.8</v>
      </c>
      <c r="K16" s="9">
        <v>7.8</v>
      </c>
      <c r="L16" s="5" t="s">
        <v>33</v>
      </c>
      <c r="M16" s="5" t="s">
        <v>38</v>
      </c>
      <c r="N16" s="12" t="s">
        <v>36</v>
      </c>
      <c r="O16" s="6">
        <v>1</v>
      </c>
      <c r="P16" s="12" t="s">
        <v>37</v>
      </c>
      <c r="Q16" s="17"/>
      <c r="R16" s="5"/>
      <c r="S16" s="5">
        <v>4</v>
      </c>
      <c r="T16" s="17"/>
      <c r="U16" s="18">
        <v>43372</v>
      </c>
      <c r="V16" s="12"/>
      <c r="W16" s="12"/>
      <c r="X16" s="12"/>
      <c r="Y16" s="12"/>
      <c r="Z16" s="12"/>
      <c r="AA16" s="12">
        <v>4</v>
      </c>
      <c r="AB16" s="12"/>
      <c r="AC16" s="12">
        <v>5</v>
      </c>
      <c r="AD16" s="13" t="s">
        <v>102</v>
      </c>
    </row>
    <row r="17" spans="1:30" ht="339.75" customHeight="1" x14ac:dyDescent="0.3">
      <c r="A17" s="5">
        <v>8</v>
      </c>
      <c r="B17" s="2">
        <v>1581</v>
      </c>
      <c r="C17" s="2" t="s">
        <v>83</v>
      </c>
      <c r="D17" s="28" t="s">
        <v>96</v>
      </c>
      <c r="E17" s="38" t="s">
        <v>100</v>
      </c>
      <c r="F17" s="7" t="s">
        <v>101</v>
      </c>
      <c r="G17" s="7" t="s">
        <v>55</v>
      </c>
      <c r="H17" s="15" t="s">
        <v>56</v>
      </c>
      <c r="I17" s="9">
        <f>J17+K17</f>
        <v>37</v>
      </c>
      <c r="J17" s="29">
        <v>18.5</v>
      </c>
      <c r="K17" s="9">
        <v>18.5</v>
      </c>
      <c r="L17" s="5" t="s">
        <v>33</v>
      </c>
      <c r="M17" s="5" t="s">
        <v>38</v>
      </c>
      <c r="N17" s="9" t="s">
        <v>32</v>
      </c>
      <c r="O17" s="6">
        <v>3</v>
      </c>
      <c r="P17" s="10" t="s">
        <v>37</v>
      </c>
      <c r="Q17" s="10"/>
      <c r="R17" s="10">
        <v>10</v>
      </c>
      <c r="S17" s="10"/>
      <c r="T17" s="10"/>
      <c r="U17" s="30">
        <v>43027</v>
      </c>
      <c r="V17" s="12"/>
      <c r="W17" s="12"/>
      <c r="X17" s="12"/>
      <c r="Y17" s="12"/>
      <c r="Z17" s="12"/>
      <c r="AA17" s="12">
        <v>10</v>
      </c>
      <c r="AB17" s="12"/>
      <c r="AC17" s="12">
        <v>5</v>
      </c>
      <c r="AD17" s="13" t="s">
        <v>102</v>
      </c>
    </row>
    <row r="18" spans="1:30" ht="328.5" customHeight="1" x14ac:dyDescent="0.3">
      <c r="A18" s="5">
        <v>9</v>
      </c>
      <c r="B18" s="31">
        <v>1579</v>
      </c>
      <c r="C18" s="2" t="s">
        <v>84</v>
      </c>
      <c r="D18" s="32" t="s">
        <v>85</v>
      </c>
      <c r="E18" s="7" t="s">
        <v>57</v>
      </c>
      <c r="F18" s="15" t="s">
        <v>61</v>
      </c>
      <c r="G18" s="7" t="s">
        <v>58</v>
      </c>
      <c r="H18" s="15" t="s">
        <v>59</v>
      </c>
      <c r="I18" s="12">
        <v>43.2</v>
      </c>
      <c r="J18" s="29">
        <v>21.6</v>
      </c>
      <c r="K18" s="12">
        <v>21.6</v>
      </c>
      <c r="L18" s="5" t="s">
        <v>33</v>
      </c>
      <c r="M18" s="5" t="s">
        <v>38</v>
      </c>
      <c r="N18" s="12" t="s">
        <v>36</v>
      </c>
      <c r="O18" s="6">
        <v>4</v>
      </c>
      <c r="P18" s="12" t="s">
        <v>37</v>
      </c>
      <c r="Q18" s="17"/>
      <c r="R18" s="17"/>
      <c r="S18" s="13">
        <v>7</v>
      </c>
      <c r="T18" s="13"/>
      <c r="U18" s="18">
        <v>43027</v>
      </c>
      <c r="V18" s="12"/>
      <c r="W18" s="12"/>
      <c r="X18" s="12"/>
      <c r="Y18" s="12"/>
      <c r="Z18" s="12"/>
      <c r="AA18" s="12">
        <v>7</v>
      </c>
      <c r="AB18" s="12"/>
      <c r="AC18" s="12">
        <v>5</v>
      </c>
      <c r="AD18" s="13" t="s">
        <v>102</v>
      </c>
    </row>
    <row r="19" spans="1:30" ht="96" hidden="1" customHeight="1" x14ac:dyDescent="0.3">
      <c r="A19" s="43"/>
      <c r="B19" s="41"/>
      <c r="C19" s="41"/>
      <c r="D19" s="41"/>
      <c r="E19" s="39"/>
      <c r="F19" s="40"/>
      <c r="G19" s="42"/>
      <c r="H19" s="42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</row>
    <row r="20" spans="1:30" ht="187.5" customHeight="1" x14ac:dyDescent="0.3">
      <c r="A20" s="90">
        <v>10</v>
      </c>
      <c r="B20" s="90">
        <v>1582</v>
      </c>
      <c r="C20" s="90">
        <v>27</v>
      </c>
      <c r="D20" s="91" t="s">
        <v>88</v>
      </c>
      <c r="E20" s="92" t="s">
        <v>106</v>
      </c>
      <c r="F20" s="92" t="s">
        <v>107</v>
      </c>
      <c r="G20" s="112" t="s">
        <v>69</v>
      </c>
      <c r="H20" s="92" t="s">
        <v>68</v>
      </c>
      <c r="I20" s="96">
        <v>27.5</v>
      </c>
      <c r="J20" s="96">
        <v>13.5</v>
      </c>
      <c r="K20" s="96">
        <v>14</v>
      </c>
      <c r="L20" s="90" t="s">
        <v>33</v>
      </c>
      <c r="M20" s="90" t="s">
        <v>31</v>
      </c>
      <c r="N20" s="95" t="s">
        <v>36</v>
      </c>
      <c r="O20" s="93">
        <v>1</v>
      </c>
      <c r="P20" s="93" t="s">
        <v>37</v>
      </c>
      <c r="Q20" s="96"/>
      <c r="R20" s="96"/>
      <c r="S20" s="96"/>
      <c r="T20" s="93">
        <v>1</v>
      </c>
      <c r="U20" s="114">
        <v>43466</v>
      </c>
      <c r="V20" s="96">
        <v>1</v>
      </c>
      <c r="W20" s="96">
        <v>1</v>
      </c>
      <c r="X20" s="96">
        <v>1</v>
      </c>
      <c r="Y20" s="96">
        <v>1</v>
      </c>
      <c r="Z20" s="96"/>
      <c r="AA20" s="96">
        <v>1</v>
      </c>
      <c r="AB20" s="96">
        <v>1</v>
      </c>
      <c r="AC20" s="96">
        <v>7</v>
      </c>
      <c r="AD20" s="106" t="s">
        <v>102</v>
      </c>
    </row>
    <row r="21" spans="1:30" ht="65.25" customHeight="1" x14ac:dyDescent="0.3">
      <c r="A21" s="90"/>
      <c r="B21" s="90"/>
      <c r="C21" s="90"/>
      <c r="D21" s="91"/>
      <c r="E21" s="92"/>
      <c r="F21" s="92"/>
      <c r="G21" s="112"/>
      <c r="H21" s="92"/>
      <c r="I21" s="96"/>
      <c r="J21" s="96"/>
      <c r="K21" s="96"/>
      <c r="L21" s="90"/>
      <c r="M21" s="90"/>
      <c r="N21" s="95"/>
      <c r="O21" s="94"/>
      <c r="P21" s="94"/>
      <c r="Q21" s="96"/>
      <c r="R21" s="96"/>
      <c r="S21" s="96"/>
      <c r="T21" s="94"/>
      <c r="U21" s="114"/>
      <c r="V21" s="96"/>
      <c r="W21" s="96"/>
      <c r="X21" s="96"/>
      <c r="Y21" s="96"/>
      <c r="Z21" s="96"/>
      <c r="AA21" s="96"/>
      <c r="AB21" s="96"/>
      <c r="AC21" s="96"/>
      <c r="AD21" s="106"/>
    </row>
    <row r="22" spans="1:30" ht="295.5" customHeight="1" x14ac:dyDescent="0.3">
      <c r="A22" s="9">
        <v>11</v>
      </c>
      <c r="B22" s="9">
        <v>1583</v>
      </c>
      <c r="C22" s="9">
        <v>28</v>
      </c>
      <c r="D22" s="34" t="s">
        <v>89</v>
      </c>
      <c r="E22" s="8" t="s">
        <v>72</v>
      </c>
      <c r="F22" s="8" t="s">
        <v>73</v>
      </c>
      <c r="G22" s="7" t="s">
        <v>71</v>
      </c>
      <c r="H22" s="8" t="s">
        <v>70</v>
      </c>
      <c r="I22" s="33">
        <v>17.600000000000001</v>
      </c>
      <c r="J22" s="33">
        <v>8.8000000000000007</v>
      </c>
      <c r="K22" s="33">
        <v>8.8000000000000007</v>
      </c>
      <c r="L22" s="5" t="s">
        <v>33</v>
      </c>
      <c r="M22" s="5" t="s">
        <v>31</v>
      </c>
      <c r="N22" s="12" t="s">
        <v>36</v>
      </c>
      <c r="O22" s="33">
        <v>1</v>
      </c>
      <c r="P22" s="33" t="s">
        <v>37</v>
      </c>
      <c r="Q22" s="33"/>
      <c r="R22" s="33"/>
      <c r="S22" s="33"/>
      <c r="T22" s="33"/>
      <c r="U22" s="18">
        <v>43466</v>
      </c>
      <c r="V22" s="33">
        <v>1</v>
      </c>
      <c r="W22" s="33">
        <v>1</v>
      </c>
      <c r="X22" s="33">
        <v>1</v>
      </c>
      <c r="Y22" s="33">
        <v>1</v>
      </c>
      <c r="Z22" s="33"/>
      <c r="AA22" s="33">
        <v>1</v>
      </c>
      <c r="AB22" s="33">
        <v>1</v>
      </c>
      <c r="AC22" s="33">
        <v>7</v>
      </c>
      <c r="AD22" s="13" t="s">
        <v>102</v>
      </c>
    </row>
    <row r="23" spans="1:30" ht="409.5" customHeight="1" x14ac:dyDescent="0.3">
      <c r="A23" s="9">
        <v>12</v>
      </c>
      <c r="B23" s="9">
        <v>3202</v>
      </c>
      <c r="C23" s="9" t="s">
        <v>90</v>
      </c>
      <c r="D23" s="34" t="s">
        <v>98</v>
      </c>
      <c r="E23" s="59" t="s">
        <v>108</v>
      </c>
      <c r="F23" s="60" t="s">
        <v>109</v>
      </c>
      <c r="G23" s="57" t="s">
        <v>110</v>
      </c>
      <c r="H23" s="58" t="s">
        <v>111</v>
      </c>
      <c r="I23" s="63">
        <v>39.799999999999997</v>
      </c>
      <c r="J23" s="68">
        <v>19.899999999999999</v>
      </c>
      <c r="K23" s="63">
        <v>19.899999999999999</v>
      </c>
      <c r="L23" s="9" t="s">
        <v>33</v>
      </c>
      <c r="M23" s="9" t="s">
        <v>38</v>
      </c>
      <c r="N23" s="63" t="s">
        <v>36</v>
      </c>
      <c r="O23" s="27">
        <v>2</v>
      </c>
      <c r="P23" s="63" t="s">
        <v>37</v>
      </c>
      <c r="Q23" s="69"/>
      <c r="R23" s="69"/>
      <c r="S23" s="9">
        <v>2</v>
      </c>
      <c r="T23" s="61"/>
      <c r="U23" s="65">
        <v>45545</v>
      </c>
      <c r="V23" s="61"/>
      <c r="W23" s="61"/>
      <c r="X23" s="61"/>
      <c r="Y23" s="61"/>
      <c r="Z23" s="61"/>
      <c r="AA23" s="61"/>
      <c r="AB23" s="61"/>
      <c r="AC23" s="61">
        <v>5</v>
      </c>
      <c r="AD23" s="61" t="s">
        <v>102</v>
      </c>
    </row>
    <row r="24" spans="1:30" ht="18.75" hidden="1" customHeight="1" x14ac:dyDescent="0.3">
      <c r="A24" s="9"/>
      <c r="B24" s="9"/>
      <c r="C24" s="9"/>
      <c r="D24" s="34"/>
      <c r="E24" s="62"/>
      <c r="F24" s="64"/>
      <c r="G24" s="66"/>
      <c r="H24" s="67"/>
      <c r="I24" s="63"/>
      <c r="J24" s="68"/>
      <c r="K24" s="63"/>
      <c r="L24" s="9"/>
      <c r="M24" s="9"/>
      <c r="N24" s="63"/>
      <c r="O24" s="27"/>
      <c r="P24" s="63"/>
      <c r="Q24" s="69"/>
      <c r="R24" s="69"/>
      <c r="S24" s="9"/>
      <c r="T24" s="61"/>
      <c r="U24" s="65"/>
      <c r="V24" s="61"/>
      <c r="W24" s="61"/>
      <c r="X24" s="61"/>
      <c r="Y24" s="61"/>
      <c r="Z24" s="61"/>
      <c r="AA24" s="61"/>
      <c r="AB24" s="61"/>
      <c r="AC24" s="61"/>
      <c r="AD24" s="61"/>
    </row>
    <row r="25" spans="1:30" ht="1.5" hidden="1" customHeight="1" x14ac:dyDescent="0.3">
      <c r="A25" s="44"/>
      <c r="B25" s="44"/>
      <c r="C25" s="44"/>
      <c r="D25" s="45"/>
      <c r="E25" s="46"/>
      <c r="F25" s="47"/>
      <c r="G25" s="48"/>
      <c r="H25" s="49"/>
      <c r="I25" s="50"/>
      <c r="J25" s="51"/>
      <c r="K25" s="50"/>
      <c r="L25" s="52"/>
      <c r="M25" s="52"/>
      <c r="N25" s="50"/>
      <c r="O25" s="53"/>
      <c r="P25" s="50"/>
      <c r="Q25" s="54"/>
      <c r="R25" s="54"/>
      <c r="S25" s="52"/>
      <c r="T25" s="55"/>
      <c r="U25" s="56"/>
      <c r="V25" s="55"/>
      <c r="W25" s="55"/>
      <c r="X25" s="55"/>
      <c r="Y25" s="55"/>
      <c r="Z25" s="55"/>
      <c r="AA25" s="55"/>
      <c r="AB25" s="55"/>
      <c r="AC25" s="55"/>
      <c r="AD25" s="55"/>
    </row>
    <row r="26" spans="1:30" ht="32.25" hidden="1" customHeight="1" x14ac:dyDescent="0.3">
      <c r="A26" s="34">
        <v>13</v>
      </c>
      <c r="B26" s="129">
        <v>3203</v>
      </c>
      <c r="C26" s="97" t="s">
        <v>86</v>
      </c>
      <c r="D26" s="91" t="s">
        <v>87</v>
      </c>
      <c r="E26" s="126" t="s">
        <v>63</v>
      </c>
      <c r="F26" s="123" t="s">
        <v>97</v>
      </c>
      <c r="G26" s="92" t="s">
        <v>62</v>
      </c>
      <c r="H26" s="113" t="s">
        <v>64</v>
      </c>
      <c r="I26" s="95">
        <v>52.6</v>
      </c>
      <c r="J26" s="124">
        <v>26.3</v>
      </c>
      <c r="K26" s="95">
        <v>26.3</v>
      </c>
      <c r="L26" s="90" t="s">
        <v>33</v>
      </c>
      <c r="M26" s="90" t="s">
        <v>38</v>
      </c>
      <c r="N26" s="106" t="s">
        <v>36</v>
      </c>
      <c r="O26" s="131">
        <v>2</v>
      </c>
      <c r="P26" s="95" t="s">
        <v>37</v>
      </c>
      <c r="Q26" s="130"/>
      <c r="R26" s="130"/>
      <c r="S26" s="106">
        <v>3</v>
      </c>
      <c r="T26" s="90"/>
      <c r="U26" s="125">
        <v>45545</v>
      </c>
      <c r="V26" s="95"/>
      <c r="W26" s="95"/>
      <c r="X26" s="95"/>
      <c r="Y26" s="95"/>
      <c r="Z26" s="95"/>
      <c r="AA26" s="95"/>
      <c r="AB26" s="95"/>
      <c r="AC26" s="95">
        <v>5</v>
      </c>
      <c r="AD26" s="111" t="s">
        <v>102</v>
      </c>
    </row>
    <row r="27" spans="1:30" ht="18.75" hidden="1" customHeight="1" x14ac:dyDescent="0.3">
      <c r="A27" s="34"/>
      <c r="B27" s="129"/>
      <c r="C27" s="97"/>
      <c r="D27" s="91"/>
      <c r="E27" s="127"/>
      <c r="F27" s="123"/>
      <c r="G27" s="92"/>
      <c r="H27" s="113"/>
      <c r="I27" s="95"/>
      <c r="J27" s="124"/>
      <c r="K27" s="95"/>
      <c r="L27" s="90"/>
      <c r="M27" s="90"/>
      <c r="N27" s="106"/>
      <c r="O27" s="131"/>
      <c r="P27" s="95"/>
      <c r="Q27" s="130"/>
      <c r="R27" s="130"/>
      <c r="S27" s="106"/>
      <c r="T27" s="90"/>
      <c r="U27" s="125"/>
      <c r="V27" s="95"/>
      <c r="W27" s="95"/>
      <c r="X27" s="95"/>
      <c r="Y27" s="95"/>
      <c r="Z27" s="95"/>
      <c r="AA27" s="95"/>
      <c r="AB27" s="95"/>
      <c r="AC27" s="95"/>
      <c r="AD27" s="111"/>
    </row>
    <row r="28" spans="1:30" ht="376.5" customHeight="1" x14ac:dyDescent="0.3">
      <c r="A28" s="34"/>
      <c r="B28" s="129"/>
      <c r="C28" s="97"/>
      <c r="D28" s="91"/>
      <c r="E28" s="127"/>
      <c r="F28" s="123"/>
      <c r="G28" s="92"/>
      <c r="H28" s="113"/>
      <c r="I28" s="95"/>
      <c r="J28" s="124"/>
      <c r="K28" s="95"/>
      <c r="L28" s="90"/>
      <c r="M28" s="90"/>
      <c r="N28" s="106"/>
      <c r="O28" s="131"/>
      <c r="P28" s="95"/>
      <c r="Q28" s="130"/>
      <c r="R28" s="130"/>
      <c r="S28" s="106"/>
      <c r="T28" s="90"/>
      <c r="U28" s="125"/>
      <c r="V28" s="95"/>
      <c r="W28" s="95"/>
      <c r="X28" s="95"/>
      <c r="Y28" s="95"/>
      <c r="Z28" s="95"/>
      <c r="AA28" s="95"/>
      <c r="AB28" s="95"/>
      <c r="AC28" s="95"/>
      <c r="AD28" s="111"/>
    </row>
    <row r="29" spans="1:30" ht="409.5" customHeight="1" x14ac:dyDescent="0.3">
      <c r="A29" s="34">
        <v>13</v>
      </c>
      <c r="B29" s="129"/>
      <c r="C29" s="97"/>
      <c r="D29" s="91"/>
      <c r="E29" s="128"/>
      <c r="F29" s="123"/>
      <c r="G29" s="92"/>
      <c r="H29" s="113"/>
      <c r="I29" s="95"/>
      <c r="J29" s="124"/>
      <c r="K29" s="95"/>
      <c r="L29" s="90"/>
      <c r="M29" s="90"/>
      <c r="N29" s="106"/>
      <c r="O29" s="131"/>
      <c r="P29" s="95"/>
      <c r="Q29" s="130"/>
      <c r="R29" s="130"/>
      <c r="S29" s="106"/>
      <c r="T29" s="90"/>
      <c r="U29" s="125"/>
      <c r="V29" s="95"/>
      <c r="W29" s="95"/>
      <c r="X29" s="95"/>
      <c r="Y29" s="95"/>
      <c r="Z29" s="95"/>
      <c r="AA29" s="95"/>
      <c r="AB29" s="95"/>
      <c r="AC29" s="95"/>
      <c r="AD29" s="111"/>
    </row>
    <row r="30" spans="1:30" ht="356.25" x14ac:dyDescent="0.3">
      <c r="A30" s="78">
        <v>14</v>
      </c>
      <c r="B30" s="75">
        <v>3421</v>
      </c>
      <c r="C30" s="75">
        <v>6</v>
      </c>
      <c r="D30" s="27" t="s">
        <v>91</v>
      </c>
      <c r="E30" s="85" t="s">
        <v>81</v>
      </c>
      <c r="F30" s="80" t="s">
        <v>82</v>
      </c>
      <c r="G30" s="85" t="s">
        <v>53</v>
      </c>
      <c r="H30" s="80" t="s">
        <v>54</v>
      </c>
      <c r="I30" s="9">
        <v>15.6</v>
      </c>
      <c r="J30" s="84">
        <v>7.8</v>
      </c>
      <c r="K30" s="9">
        <v>7.8</v>
      </c>
      <c r="L30" s="78" t="s">
        <v>33</v>
      </c>
      <c r="M30" s="78" t="s">
        <v>31</v>
      </c>
      <c r="N30" s="76" t="s">
        <v>36</v>
      </c>
      <c r="O30" s="82">
        <v>1</v>
      </c>
      <c r="P30" s="76" t="s">
        <v>37</v>
      </c>
      <c r="Q30" s="17"/>
      <c r="R30" s="78"/>
      <c r="S30" s="78"/>
      <c r="T30" s="17"/>
      <c r="U30" s="83"/>
      <c r="V30" s="76"/>
      <c r="W30" s="76"/>
      <c r="X30" s="76"/>
      <c r="Y30" s="76"/>
      <c r="Z30" s="76"/>
      <c r="AA30" s="76"/>
      <c r="AB30" s="76"/>
      <c r="AC30" s="76"/>
      <c r="AD30" s="77"/>
    </row>
    <row r="31" spans="1:30" ht="337.5" x14ac:dyDescent="0.3">
      <c r="A31" s="78">
        <v>15</v>
      </c>
      <c r="B31" s="74">
        <v>3422</v>
      </c>
      <c r="C31" s="75">
        <v>44</v>
      </c>
      <c r="D31" s="32" t="s">
        <v>85</v>
      </c>
      <c r="E31" s="85" t="s">
        <v>57</v>
      </c>
      <c r="F31" s="80" t="s">
        <v>61</v>
      </c>
      <c r="G31" s="85" t="s">
        <v>58</v>
      </c>
      <c r="H31" s="80" t="s">
        <v>59</v>
      </c>
      <c r="I31" s="76">
        <v>43.2</v>
      </c>
      <c r="J31" s="81">
        <v>21.6</v>
      </c>
      <c r="K31" s="76">
        <v>21.6</v>
      </c>
      <c r="L31" s="78" t="s">
        <v>33</v>
      </c>
      <c r="M31" s="78" t="s">
        <v>31</v>
      </c>
      <c r="N31" s="76" t="s">
        <v>36</v>
      </c>
      <c r="O31" s="82">
        <v>4</v>
      </c>
      <c r="P31" s="76" t="s">
        <v>37</v>
      </c>
      <c r="Q31" s="17"/>
      <c r="R31" s="17"/>
      <c r="S31" s="77"/>
      <c r="T31" s="77"/>
      <c r="U31" s="83"/>
      <c r="V31" s="76"/>
      <c r="W31" s="76"/>
      <c r="X31" s="76"/>
      <c r="Y31" s="76"/>
      <c r="Z31" s="76"/>
      <c r="AA31" s="76"/>
      <c r="AB31" s="76"/>
      <c r="AC31" s="76"/>
      <c r="AD31" s="77"/>
    </row>
    <row r="32" spans="1:30" ht="393.75" x14ac:dyDescent="0.3">
      <c r="A32" s="86">
        <v>16</v>
      </c>
      <c r="B32" s="9">
        <v>3423</v>
      </c>
      <c r="C32" s="78">
        <v>9</v>
      </c>
      <c r="D32" s="34" t="s">
        <v>98</v>
      </c>
      <c r="E32" s="87" t="s">
        <v>108</v>
      </c>
      <c r="F32" s="60" t="s">
        <v>109</v>
      </c>
      <c r="G32" s="79" t="s">
        <v>110</v>
      </c>
      <c r="H32" s="80" t="s">
        <v>111</v>
      </c>
      <c r="I32" s="63">
        <v>39.799999999999997</v>
      </c>
      <c r="J32" s="68">
        <v>19.899999999999999</v>
      </c>
      <c r="K32" s="63">
        <v>19.899999999999999</v>
      </c>
      <c r="L32" s="9" t="s">
        <v>33</v>
      </c>
      <c r="M32" s="9" t="s">
        <v>31</v>
      </c>
      <c r="N32" s="63" t="s">
        <v>36</v>
      </c>
      <c r="O32" s="82">
        <v>2</v>
      </c>
      <c r="P32" s="63" t="s">
        <v>37</v>
      </c>
      <c r="Q32" s="17"/>
      <c r="R32" s="17"/>
      <c r="S32" s="9"/>
      <c r="T32" s="61"/>
      <c r="U32" s="65"/>
      <c r="V32" s="61"/>
      <c r="W32" s="61"/>
      <c r="X32" s="61"/>
      <c r="Y32" s="61"/>
      <c r="Z32" s="61"/>
      <c r="AA32" s="61"/>
      <c r="AB32" s="61"/>
      <c r="AC32" s="77"/>
      <c r="AD32" s="61"/>
    </row>
    <row r="33" spans="1:30" ht="217.5" customHeight="1" x14ac:dyDescent="0.3">
      <c r="A33" s="91">
        <v>17</v>
      </c>
      <c r="B33" s="129">
        <v>3424</v>
      </c>
      <c r="C33" s="97">
        <v>10</v>
      </c>
      <c r="D33" s="91" t="s">
        <v>87</v>
      </c>
      <c r="E33" s="126" t="s">
        <v>63</v>
      </c>
      <c r="F33" s="123" t="s">
        <v>97</v>
      </c>
      <c r="G33" s="92" t="s">
        <v>62</v>
      </c>
      <c r="H33" s="113" t="s">
        <v>64</v>
      </c>
      <c r="I33" s="95">
        <v>52.6</v>
      </c>
      <c r="J33" s="124">
        <v>26.3</v>
      </c>
      <c r="K33" s="95">
        <v>26.3</v>
      </c>
      <c r="L33" s="90" t="s">
        <v>33</v>
      </c>
      <c r="M33" s="90" t="s">
        <v>31</v>
      </c>
      <c r="N33" s="106" t="s">
        <v>36</v>
      </c>
      <c r="O33" s="131">
        <v>2</v>
      </c>
      <c r="P33" s="95" t="s">
        <v>37</v>
      </c>
      <c r="Q33" s="130"/>
      <c r="R33" s="130"/>
      <c r="S33" s="106"/>
      <c r="T33" s="90"/>
      <c r="U33" s="125"/>
      <c r="V33" s="95"/>
      <c r="W33" s="95"/>
      <c r="X33" s="95"/>
      <c r="Y33" s="95"/>
      <c r="Z33" s="95"/>
      <c r="AA33" s="95"/>
      <c r="AB33" s="95"/>
      <c r="AC33" s="122"/>
      <c r="AD33" s="111"/>
    </row>
    <row r="34" spans="1:30" ht="217.5" customHeight="1" x14ac:dyDescent="0.3">
      <c r="A34" s="91"/>
      <c r="B34" s="129"/>
      <c r="C34" s="97"/>
      <c r="D34" s="91"/>
      <c r="E34" s="127"/>
      <c r="F34" s="123"/>
      <c r="G34" s="92"/>
      <c r="H34" s="113"/>
      <c r="I34" s="95"/>
      <c r="J34" s="124"/>
      <c r="K34" s="95"/>
      <c r="L34" s="90"/>
      <c r="M34" s="90"/>
      <c r="N34" s="106"/>
      <c r="O34" s="131"/>
      <c r="P34" s="95"/>
      <c r="Q34" s="130"/>
      <c r="R34" s="130"/>
      <c r="S34" s="106"/>
      <c r="T34" s="90"/>
      <c r="U34" s="125"/>
      <c r="V34" s="95"/>
      <c r="W34" s="95"/>
      <c r="X34" s="95"/>
      <c r="Y34" s="95"/>
      <c r="Z34" s="95"/>
      <c r="AA34" s="95"/>
      <c r="AB34" s="95"/>
      <c r="AC34" s="132"/>
      <c r="AD34" s="111"/>
    </row>
    <row r="35" spans="1:30" ht="217.5" customHeight="1" x14ac:dyDescent="0.3">
      <c r="A35" s="91"/>
      <c r="B35" s="129"/>
      <c r="C35" s="97"/>
      <c r="D35" s="91"/>
      <c r="E35" s="127"/>
      <c r="F35" s="123"/>
      <c r="G35" s="92"/>
      <c r="H35" s="113"/>
      <c r="I35" s="95"/>
      <c r="J35" s="124"/>
      <c r="K35" s="95"/>
      <c r="L35" s="90"/>
      <c r="M35" s="90"/>
      <c r="N35" s="106"/>
      <c r="O35" s="131"/>
      <c r="P35" s="95"/>
      <c r="Q35" s="130"/>
      <c r="R35" s="130"/>
      <c r="S35" s="106"/>
      <c r="T35" s="90"/>
      <c r="U35" s="125"/>
      <c r="V35" s="95"/>
      <c r="W35" s="95"/>
      <c r="X35" s="95"/>
      <c r="Y35" s="95"/>
      <c r="Z35" s="95"/>
      <c r="AA35" s="95"/>
      <c r="AB35" s="95"/>
      <c r="AC35" s="132"/>
      <c r="AD35" s="111"/>
    </row>
    <row r="36" spans="1:30" ht="217.5" customHeight="1" x14ac:dyDescent="0.3">
      <c r="A36" s="91"/>
      <c r="B36" s="129"/>
      <c r="C36" s="97"/>
      <c r="D36" s="91"/>
      <c r="E36" s="128"/>
      <c r="F36" s="123"/>
      <c r="G36" s="92"/>
      <c r="H36" s="113"/>
      <c r="I36" s="95"/>
      <c r="J36" s="124"/>
      <c r="K36" s="95"/>
      <c r="L36" s="90"/>
      <c r="M36" s="90"/>
      <c r="N36" s="106"/>
      <c r="O36" s="131"/>
      <c r="P36" s="95"/>
      <c r="Q36" s="130"/>
      <c r="R36" s="130"/>
      <c r="S36" s="106"/>
      <c r="T36" s="90"/>
      <c r="U36" s="125"/>
      <c r="V36" s="95"/>
      <c r="W36" s="95"/>
      <c r="X36" s="95"/>
      <c r="Y36" s="95"/>
      <c r="Z36" s="95"/>
      <c r="AA36" s="95"/>
      <c r="AB36" s="95"/>
      <c r="AC36" s="133"/>
      <c r="AD36" s="111"/>
    </row>
  </sheetData>
  <mergeCells count="135">
    <mergeCell ref="AB33:AB36"/>
    <mergeCell ref="AC33:AC36"/>
    <mergeCell ref="AD33:AD36"/>
    <mergeCell ref="R33:R36"/>
    <mergeCell ref="S33:S36"/>
    <mergeCell ref="T33:T36"/>
    <mergeCell ref="U33:U36"/>
    <mergeCell ref="V33:V36"/>
    <mergeCell ref="W33:W36"/>
    <mergeCell ref="X33:X36"/>
    <mergeCell ref="Y33:Y36"/>
    <mergeCell ref="Z33:Z36"/>
    <mergeCell ref="J33:J36"/>
    <mergeCell ref="K33:K36"/>
    <mergeCell ref="L33:L36"/>
    <mergeCell ref="M33:M36"/>
    <mergeCell ref="N33:N36"/>
    <mergeCell ref="O33:O36"/>
    <mergeCell ref="P33:P36"/>
    <mergeCell ref="Q33:Q36"/>
    <mergeCell ref="AA33:AA36"/>
    <mergeCell ref="A33:A36"/>
    <mergeCell ref="B33:B36"/>
    <mergeCell ref="C33:C36"/>
    <mergeCell ref="D33:D36"/>
    <mergeCell ref="E33:E36"/>
    <mergeCell ref="F33:F36"/>
    <mergeCell ref="G33:G36"/>
    <mergeCell ref="H33:H36"/>
    <mergeCell ref="I33:I36"/>
    <mergeCell ref="E26:E29"/>
    <mergeCell ref="B26:B29"/>
    <mergeCell ref="C26:C29"/>
    <mergeCell ref="D26:D29"/>
    <mergeCell ref="P26:P29"/>
    <mergeCell ref="Q26:Q29"/>
    <mergeCell ref="R26:R29"/>
    <mergeCell ref="S26:S29"/>
    <mergeCell ref="K26:K29"/>
    <mergeCell ref="L26:L29"/>
    <mergeCell ref="M26:M29"/>
    <mergeCell ref="N26:N29"/>
    <mergeCell ref="O26:O29"/>
    <mergeCell ref="AC20:AC21"/>
    <mergeCell ref="AD20:AD21"/>
    <mergeCell ref="X20:X21"/>
    <mergeCell ref="Y20:Y21"/>
    <mergeCell ref="Z20:Z21"/>
    <mergeCell ref="AA20:AA21"/>
    <mergeCell ref="AB20:AB21"/>
    <mergeCell ref="F26:F29"/>
    <mergeCell ref="G26:G29"/>
    <mergeCell ref="H26:H29"/>
    <mergeCell ref="I26:I29"/>
    <mergeCell ref="J26:J29"/>
    <mergeCell ref="T26:T29"/>
    <mergeCell ref="Z26:Z29"/>
    <mergeCell ref="AA26:AA29"/>
    <mergeCell ref="AB26:AB29"/>
    <mergeCell ref="AC26:AC29"/>
    <mergeCell ref="AD26:AD29"/>
    <mergeCell ref="U26:U29"/>
    <mergeCell ref="V26:V29"/>
    <mergeCell ref="W26:W29"/>
    <mergeCell ref="X26:X29"/>
    <mergeCell ref="Y26:Y29"/>
    <mergeCell ref="L20:L21"/>
    <mergeCell ref="U20:U21"/>
    <mergeCell ref="V20:V21"/>
    <mergeCell ref="W20:W21"/>
    <mergeCell ref="B6:B7"/>
    <mergeCell ref="E6:F6"/>
    <mergeCell ref="D6:D7"/>
    <mergeCell ref="U6:U7"/>
    <mergeCell ref="Q6:T6"/>
    <mergeCell ref="H14:H15"/>
    <mergeCell ref="I14:I15"/>
    <mergeCell ref="M14:M15"/>
    <mergeCell ref="N14:N15"/>
    <mergeCell ref="U14:U15"/>
    <mergeCell ref="J14:J15"/>
    <mergeCell ref="K14:K15"/>
    <mergeCell ref="L14:L15"/>
    <mergeCell ref="O14:O15"/>
    <mergeCell ref="P14:P15"/>
    <mergeCell ref="T14:T15"/>
    <mergeCell ref="F20:F21"/>
    <mergeCell ref="G20:G21"/>
    <mergeCell ref="H20:H21"/>
    <mergeCell ref="I20:I21"/>
    <mergeCell ref="J20:J21"/>
    <mergeCell ref="S14:S15"/>
    <mergeCell ref="R14:R15"/>
    <mergeCell ref="Q14:Q15"/>
    <mergeCell ref="A6:A7"/>
    <mergeCell ref="C6:C7"/>
    <mergeCell ref="A14:A15"/>
    <mergeCell ref="B14:B15"/>
    <mergeCell ref="C14:C15"/>
    <mergeCell ref="D14:D15"/>
    <mergeCell ref="E14:E15"/>
    <mergeCell ref="F14:F15"/>
    <mergeCell ref="G14:G15"/>
    <mergeCell ref="V14:V15"/>
    <mergeCell ref="W14:W15"/>
    <mergeCell ref="X14:X15"/>
    <mergeCell ref="Y14:Y15"/>
    <mergeCell ref="AD14:AD15"/>
    <mergeCell ref="AC14:AC15"/>
    <mergeCell ref="AB14:AB15"/>
    <mergeCell ref="AA14:AA15"/>
    <mergeCell ref="Z14:Z15"/>
    <mergeCell ref="Z1:AD5"/>
    <mergeCell ref="A20:A21"/>
    <mergeCell ref="B20:B21"/>
    <mergeCell ref="C20:C21"/>
    <mergeCell ref="D20:D21"/>
    <mergeCell ref="E20:E21"/>
    <mergeCell ref="T20:T21"/>
    <mergeCell ref="O20:O21"/>
    <mergeCell ref="P20:P21"/>
    <mergeCell ref="M20:M21"/>
    <mergeCell ref="N20:N21"/>
    <mergeCell ref="Q20:Q21"/>
    <mergeCell ref="R20:R21"/>
    <mergeCell ref="S20:S21"/>
    <mergeCell ref="K20:K21"/>
    <mergeCell ref="AD6:AD7"/>
    <mergeCell ref="O6:P6"/>
    <mergeCell ref="I6:K6"/>
    <mergeCell ref="G6:H6"/>
    <mergeCell ref="N6:N7"/>
    <mergeCell ref="L6:L7"/>
    <mergeCell ref="M6:M7"/>
    <mergeCell ref="V6:AC6"/>
  </mergeCells>
  <phoneticPr fontId="0" type="noConversion"/>
  <pageMargins left="0.39370078740157483" right="0.19685039370078741" top="1.1811023622047245" bottom="0" header="0" footer="0"/>
  <pageSetup paperSize="9" scale="26" fitToHeight="0" orientation="portrait" r:id="rId1"/>
  <rowBreaks count="2" manualBreakCount="2">
    <brk id="15" max="29" man="1"/>
    <brk id="29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4:C42"/>
  <sheetViews>
    <sheetView topLeftCell="A4" workbookViewId="0">
      <selection activeCell="B12" sqref="B12"/>
    </sheetView>
  </sheetViews>
  <sheetFormatPr defaultColWidth="8.85546875" defaultRowHeight="15" x14ac:dyDescent="0.25"/>
  <cols>
    <col min="2" max="2" width="39" customWidth="1"/>
  </cols>
  <sheetData>
    <row r="4" spans="2:2" x14ac:dyDescent="0.25">
      <c r="B4" s="1"/>
    </row>
    <row r="5" spans="2:2" x14ac:dyDescent="0.25">
      <c r="B5" s="1"/>
    </row>
    <row r="6" spans="2:2" x14ac:dyDescent="0.25">
      <c r="B6" s="1"/>
    </row>
    <row r="7" spans="2:2" x14ac:dyDescent="0.25">
      <c r="B7" s="1"/>
    </row>
    <row r="8" spans="2:2" x14ac:dyDescent="0.25">
      <c r="B8" s="1"/>
    </row>
    <row r="9" spans="2:2" x14ac:dyDescent="0.25">
      <c r="B9" s="1"/>
    </row>
    <row r="10" spans="2:2" x14ac:dyDescent="0.25">
      <c r="B10" s="1"/>
    </row>
    <row r="11" spans="2:2" x14ac:dyDescent="0.25">
      <c r="B11" s="1"/>
    </row>
    <row r="12" spans="2:2" x14ac:dyDescent="0.25">
      <c r="B12" s="1"/>
    </row>
    <row r="13" spans="2:2" x14ac:dyDescent="0.25">
      <c r="B13" s="1"/>
    </row>
    <row r="14" spans="2:2" x14ac:dyDescent="0.25">
      <c r="B14" s="1"/>
    </row>
    <row r="15" spans="2:2" x14ac:dyDescent="0.25">
      <c r="B15" s="1"/>
    </row>
    <row r="16" spans="2:2" x14ac:dyDescent="0.25">
      <c r="B16" s="1"/>
    </row>
    <row r="17" spans="1:3" x14ac:dyDescent="0.25">
      <c r="B17" s="1"/>
    </row>
    <row r="18" spans="1:3" x14ac:dyDescent="0.25">
      <c r="B18" s="1"/>
    </row>
    <row r="19" spans="1:3" x14ac:dyDescent="0.25">
      <c r="B19" s="1"/>
    </row>
    <row r="20" spans="1:3" x14ac:dyDescent="0.25">
      <c r="B20" s="1"/>
    </row>
    <row r="21" spans="1:3" x14ac:dyDescent="0.25">
      <c r="B21" s="1"/>
    </row>
    <row r="22" spans="1:3" x14ac:dyDescent="0.25">
      <c r="B22" s="1"/>
    </row>
    <row r="23" spans="1:3" x14ac:dyDescent="0.25">
      <c r="A23" s="72"/>
      <c r="B23" s="73"/>
      <c r="C23" s="72"/>
    </row>
    <row r="24" spans="1:3" x14ac:dyDescent="0.25">
      <c r="A24" s="72"/>
      <c r="B24" s="73"/>
      <c r="C24" s="72"/>
    </row>
    <row r="25" spans="1:3" x14ac:dyDescent="0.25">
      <c r="A25" s="72"/>
      <c r="B25" s="73"/>
      <c r="C25" s="72"/>
    </row>
    <row r="26" spans="1:3" x14ac:dyDescent="0.25">
      <c r="B26" s="1"/>
    </row>
    <row r="27" spans="1:3" x14ac:dyDescent="0.25">
      <c r="B27" s="1"/>
    </row>
    <row r="28" spans="1:3" x14ac:dyDescent="0.25">
      <c r="B28" s="1"/>
    </row>
    <row r="29" spans="1:3" x14ac:dyDescent="0.25">
      <c r="B29" s="1"/>
    </row>
    <row r="30" spans="1:3" x14ac:dyDescent="0.25">
      <c r="B30" s="1"/>
    </row>
    <row r="31" spans="1:3" x14ac:dyDescent="0.25">
      <c r="B31" s="1"/>
    </row>
    <row r="32" spans="1:3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exif_MSED_c5750afd5467caa5c04266cdd98327eef4aad4913f30353aa34cc8df17542017</dc:description>
  <cp:lastModifiedBy>Роман Олейников</cp:lastModifiedBy>
  <cp:lastPrinted>2025-08-12T15:06:39Z</cp:lastPrinted>
  <dcterms:created xsi:type="dcterms:W3CDTF">2018-06-26T11:57:53Z</dcterms:created>
  <dcterms:modified xsi:type="dcterms:W3CDTF">2025-08-12T16:02:49Z</dcterms:modified>
</cp:coreProperties>
</file>