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8" windowWidth="19440" windowHeight="564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'Лист1'!$B$1:$D$32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<sst xmlns="http://schemas.openxmlformats.org/spreadsheetml/2006/main" count="29" uniqueCount="29">
  <si>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доходов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</si>
  <si>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</si>
  <si>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</si>
  <si>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</si>
  <si>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</si>
  <si>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</si>
  <si>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</si>
  <si>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</si>
  <si>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</si>
  <si>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</si>
  <si>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</si>
  <si>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</si>
  <si>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</si>
  <si>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</si>
  <si>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</si>
  <si>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</si>
  <si>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</si>
  <si>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</si>
  <si>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</si>
  <si>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 xml:space="preserve"> </t>
  </si>
  <si>
    <t>Плата за увеличение площади земельных участков , находящихся в частной собственности</t>
  </si>
  <si>
    <t xml:space="preserve">Земельный налог </t>
  </si>
  <si>
    <t xml:space="preserve">Прочие доходы от использования муниципального  имущества </t>
  </si>
  <si>
    <t xml:space="preserve"> Налог на доходы физических лиц</t>
  </si>
  <si>
    <t xml:space="preserve">Доходы, получаемые в виде арендной платы за земельные участки </t>
  </si>
  <si>
    <t>Доходы от продажи земельных участков</t>
  </si>
  <si>
    <t>Поступило за 2 квартал 2015 года (тыс. руб.)</t>
  </si>
  <si>
    <t>Поступило за 2 квартал 2016 года (тыс. руб.)</t>
  </si>
  <si>
    <t>Сравнительные показатели поступления доходов в бюджет Щёлковского муниципального района за 2 квартал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</si>
</sst>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0" fillId="0" borderId="0" xfId="0" applyBorder="1" applyAlignment="1">
      <alignment/>
    </xf>
    <xf numFmtId="3" fontId="47" fillId="33" borderId="11" xfId="0" applyNumberFormat="1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center" vertical="center"/>
    </xf>
    <xf numFmtId="3" fontId="50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49" fillId="33" borderId="13" xfId="0" applyNumberFormat="1" applyFont="1" applyFill="1" applyBorder="1" applyAlignment="1">
      <alignment horizontal="right" vertical="center"/>
    </xf>
    <xf numFmtId="3" fontId="49" fillId="33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2"/>
  <sheetViews>
    <sheetView tabSelected="1" zoomScale="75" zoomScaleNormal="75" zoomScalePageLayoutView="0" workbookViewId="0" topLeftCell="A1">
      <selection activeCell="F8" sqref="F8"/>
    </sheetView>
  </sheetViews>
  <sheetFormatPr defaultColWidth="11.140625" defaultRowHeight="15"/>
  <cols>
    <col min="1" max="1" width="2.8515625" style="0" customWidth="1"/>
    <col min="2" max="2" width="41.7109375" style="0" customWidth="1"/>
    <col min="3" max="3" width="23.421875" style="20" customWidth="1"/>
    <col min="4" max="4" width="23.7109375" style="14" customWidth="1"/>
    <col min="5" max="5" width="8.7109375" style="0" customWidth="1"/>
    <col min="6" max="6" width="8.57421875" style="0" customWidth="1"/>
    <col min="7" max="7" width="8.421875" style="0" customWidth="1"/>
    <col min="8" max="9" width="8.28125" style="0" customWidth="1"/>
    <col min="10" max="10" width="8.140625" style="0" customWidth="1"/>
    <col min="11" max="11" width="8.28125" style="0" customWidth="1"/>
    <col min="12" max="12" width="8.421875" style="0" customWidth="1"/>
    <col min="13" max="13" width="8.7109375" style="0" customWidth="1"/>
    <col min="14" max="14" width="8.8515625" style="0" customWidth="1"/>
    <col min="15" max="15" width="9.28125" style="0" customWidth="1"/>
    <col min="16" max="16" width="9.421875" style="0" customWidth="1"/>
    <col min="17" max="17" width="9.28125" style="0" customWidth="1"/>
    <col min="18" max="18" width="9.140625" style="0" customWidth="1"/>
    <col min="19" max="19" width="9.00390625" style="0" customWidth="1"/>
    <col min="20" max="20" width="9.140625" style="0" customWidth="1"/>
    <col min="21" max="21" width="9.28125" style="0" customWidth="1"/>
    <col min="22" max="23" width="9.421875" style="0" customWidth="1"/>
    <col min="24" max="25" width="9.57421875" style="0" customWidth="1"/>
    <col min="26" max="26" width="9.7109375" style="0" customWidth="1"/>
    <col min="27" max="28" width="9.421875" style="0" customWidth="1"/>
    <col min="29" max="29" width="9.28125" style="0" customWidth="1"/>
    <col min="30" max="30" width="9.7109375" style="0" customWidth="1"/>
    <col min="31" max="32" width="9.421875" style="0" customWidth="1"/>
    <col min="33" max="35" width="9.140625" style="0" customWidth="1"/>
    <col min="36" max="36" width="9.28125" style="0" customWidth="1"/>
    <col min="37" max="38" width="9.7109375" style="0" customWidth="1"/>
    <col min="39" max="42" width="9.8515625" style="0" customWidth="1"/>
    <col min="43" max="44" width="10.00390625" style="0" customWidth="1"/>
    <col min="45" max="45" width="9.7109375" style="0" customWidth="1"/>
    <col min="46" max="47" width="10.00390625" style="0" customWidth="1"/>
    <col min="48" max="48" width="10.28125" style="0" customWidth="1"/>
    <col min="49" max="50" width="10.57421875" style="0" customWidth="1"/>
    <col min="51" max="51" width="10.8515625" style="0" customWidth="1"/>
    <col min="52" max="52" width="11.00390625" style="0" customWidth="1"/>
    <col min="53" max="53" width="11.421875" style="0" customWidth="1"/>
    <col min="54" max="54" width="11.28125" style="0" customWidth="1"/>
    <col min="55" max="58" width="11.00390625" style="0" customWidth="1"/>
    <col min="59" max="59" width="11.421875" style="0" customWidth="1"/>
    <col min="60" max="60" width="11.57421875" style="0" customWidth="1"/>
    <col min="61" max="61" width="11.8515625" style="0" customWidth="1"/>
    <col min="62" max="62" width="12.57421875" style="0" customWidth="1"/>
    <col min="63" max="63" width="10.421875" style="0" customWidth="1"/>
    <col min="64" max="64" width="9.8515625" style="0" customWidth="1"/>
    <col min="65" max="85" width="10.140625" style="0" customWidth="1"/>
    <col min="86" max="86" width="9.00390625" style="0" customWidth="1"/>
    <col min="87" max="87" width="9.8515625" style="0" customWidth="1"/>
    <col min="88" max="90" width="10.140625" style="0" customWidth="1"/>
    <col min="91" max="91" width="11.00390625" style="0" customWidth="1"/>
    <col min="92" max="92" width="10.421875" style="0" customWidth="1"/>
    <col min="93" max="108" width="10.140625" style="0" customWidth="1"/>
    <col min="109" max="109" width="9.421875" style="0" customWidth="1"/>
    <col min="110" max="110" width="9.8515625" style="0" customWidth="1"/>
    <col min="111" max="111" width="9.57421875" style="0" customWidth="1"/>
    <col min="112" max="112" width="9.7109375" style="0" customWidth="1"/>
    <col min="113" max="115" width="9.421875" style="0" customWidth="1"/>
    <col min="116" max="116" width="9.7109375" style="0" customWidth="1"/>
    <col min="117" max="117" width="9.421875" style="0" customWidth="1"/>
    <col min="118" max="119" width="9.8515625" style="0" customWidth="1"/>
    <col min="120" max="120" width="9.140625" style="0" customWidth="1"/>
    <col min="121" max="122" width="8.57421875" style="0" customWidth="1"/>
  </cols>
  <sheetData>
    <row r="1" spans="1:4" ht="12.75" customHeight="1">
      <c r="A1" t="s">
        <v>19</v>
      </c>
      <c r="B1" s="37" t="s">
        <v>28</v>
      </c>
      <c r="C1" s="37"/>
      <c r="D1" s="37"/>
    </row>
    <row r="2" spans="2:4" ht="27.75" customHeight="1">
      <c r="B2" s="37"/>
      <c r="C2" s="37"/>
      <c r="D2" s="37"/>
    </row>
    <row r="4" spans="2:4" s="15" customFormat="1" ht="46.5" customHeight="1">
      <c r="B4" s="30" t="s">
        <v>0</v>
      </c>
      <c r="C4" s="38" t="s">
        <v>26</v>
      </c>
      <c r="D4" s="38" t="s">
        <v>27</v>
      </c>
    </row>
    <row r="5" spans="1:126" s="1" customFormat="1" ht="66" customHeight="1">
      <c r="A5"/>
      <c r="B5" s="30"/>
      <c r="C5" s="39"/>
      <c r="D5" s="3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 s="19"/>
      <c r="DR5" s="15"/>
      <c r="DS5" s="15"/>
      <c r="DT5" s="15"/>
      <c r="DU5" s="15"/>
      <c r="DV5" s="15"/>
    </row>
    <row r="6" spans="2:4" ht="12.75" customHeight="1">
      <c r="B6" s="17">
        <v>1</v>
      </c>
      <c r="C6" s="21">
        <v>3</v>
      </c>
      <c r="D6" s="18">
        <v>6</v>
      </c>
    </row>
    <row r="7" spans="2:4" ht="12.75" customHeight="1">
      <c r="B7" s="1"/>
      <c r="C7" s="22"/>
      <c r="D7" s="2"/>
    </row>
    <row r="8" spans="2:4" ht="24" customHeight="1">
      <c r="B8" s="3" t="s">
        <v>1</v>
      </c>
      <c r="C8" s="16">
        <f>SUM(C9:C30)</f>
        <v>1028605</v>
      </c>
      <c r="D8" s="16">
        <f>SUM(D9:D30)</f>
        <v>1131344</v>
      </c>
    </row>
    <row r="9" spans="2:4" ht="15" customHeight="1">
      <c r="B9" s="35" t="s">
        <v>23</v>
      </c>
      <c r="C9" s="33">
        <v>579273</v>
      </c>
      <c r="D9" s="31">
        <v>732745</v>
      </c>
    </row>
    <row r="10" spans="2:4" ht="15" customHeight="1">
      <c r="B10" s="36"/>
      <c r="C10" s="34"/>
      <c r="D10" s="32"/>
    </row>
    <row r="11" spans="2:4" ht="15">
      <c r="B11" s="5" t="s">
        <v>2</v>
      </c>
      <c r="C11" s="23">
        <v>111474</v>
      </c>
      <c r="D11" s="4">
        <v>118573</v>
      </c>
    </row>
    <row r="12" spans="2:4" ht="27" customHeight="1">
      <c r="B12" s="6" t="s">
        <v>3</v>
      </c>
      <c r="C12" s="24">
        <v>55192</v>
      </c>
      <c r="D12" s="4">
        <v>48236</v>
      </c>
    </row>
    <row r="13" spans="2:4" ht="28.5" customHeight="1">
      <c r="B13" s="6" t="s">
        <v>4</v>
      </c>
      <c r="C13" s="24">
        <v>597</v>
      </c>
      <c r="D13" s="4">
        <v>659</v>
      </c>
    </row>
    <row r="14" spans="2:4" ht="31.5" customHeight="1">
      <c r="B14" s="5" t="s">
        <v>5</v>
      </c>
      <c r="C14" s="24">
        <v>9697</v>
      </c>
      <c r="D14" s="4">
        <v>12425</v>
      </c>
    </row>
    <row r="15" spans="2:4" ht="18" customHeight="1">
      <c r="B15" s="7" t="s">
        <v>6</v>
      </c>
      <c r="C15" s="25">
        <v>8483</v>
      </c>
      <c r="D15" s="4">
        <v>10881</v>
      </c>
    </row>
    <row r="16" spans="2:4" ht="18" customHeight="1">
      <c r="B16" s="7" t="s">
        <v>21</v>
      </c>
      <c r="C16" s="25">
        <v>0</v>
      </c>
      <c r="D16" s="4">
        <v>0</v>
      </c>
    </row>
    <row r="17" spans="2:4" ht="19.5" customHeight="1">
      <c r="B17" s="8" t="s">
        <v>7</v>
      </c>
      <c r="C17" s="24">
        <v>13118</v>
      </c>
      <c r="D17" s="4">
        <v>13979</v>
      </c>
    </row>
    <row r="18" spans="2:4" ht="47.25" customHeight="1">
      <c r="B18" s="9" t="s">
        <v>8</v>
      </c>
      <c r="C18" s="25">
        <v>285</v>
      </c>
      <c r="D18" s="4">
        <v>16</v>
      </c>
    </row>
    <row r="19" spans="2:4" ht="30.75">
      <c r="B19" s="8" t="s">
        <v>24</v>
      </c>
      <c r="C19" s="26">
        <v>118132</v>
      </c>
      <c r="D19" s="26">
        <v>99929</v>
      </c>
    </row>
    <row r="20" spans="2:4" ht="29.25" customHeight="1">
      <c r="B20" s="8" t="s">
        <v>9</v>
      </c>
      <c r="C20" s="27">
        <v>9629</v>
      </c>
      <c r="D20" s="4">
        <v>8383</v>
      </c>
    </row>
    <row r="21" spans="2:4" ht="28.5" customHeight="1">
      <c r="B21" s="8" t="s">
        <v>10</v>
      </c>
      <c r="C21" s="25">
        <v>891</v>
      </c>
      <c r="D21" s="4">
        <v>1694</v>
      </c>
    </row>
    <row r="22" spans="2:4" ht="44.25" customHeight="1" hidden="1">
      <c r="B22" s="8" t="s">
        <v>11</v>
      </c>
      <c r="C22" s="25">
        <v>0</v>
      </c>
      <c r="D22" s="4">
        <v>0</v>
      </c>
    </row>
    <row r="23" spans="2:4" ht="63" customHeight="1">
      <c r="B23" s="8" t="s">
        <v>22</v>
      </c>
      <c r="C23" s="27">
        <v>28509</v>
      </c>
      <c r="D23" s="4">
        <v>18295</v>
      </c>
    </row>
    <row r="24" spans="2:4" ht="32.25" customHeight="1">
      <c r="B24" s="10" t="s">
        <v>12</v>
      </c>
      <c r="C24" s="24">
        <v>5461</v>
      </c>
      <c r="D24" s="4">
        <v>17428</v>
      </c>
    </row>
    <row r="25" spans="2:4" ht="30.75">
      <c r="B25" s="10" t="s">
        <v>13</v>
      </c>
      <c r="C25" s="25">
        <v>1136</v>
      </c>
      <c r="D25" s="4">
        <v>4413</v>
      </c>
    </row>
    <row r="26" spans="2:4" ht="30.75">
      <c r="B26" s="10" t="s">
        <v>14</v>
      </c>
      <c r="C26" s="25">
        <v>421</v>
      </c>
      <c r="D26" s="4">
        <v>1190</v>
      </c>
    </row>
    <row r="27" spans="2:4" ht="15">
      <c r="B27" s="10" t="s">
        <v>25</v>
      </c>
      <c r="C27" s="26">
        <v>25012</v>
      </c>
      <c r="D27" s="4">
        <v>16790</v>
      </c>
    </row>
    <row r="28" spans="2:4" ht="46.5">
      <c r="B28" s="10" t="s">
        <v>20</v>
      </c>
      <c r="C28" s="28"/>
      <c r="D28" s="4">
        <v>1808</v>
      </c>
    </row>
    <row r="29" spans="2:4" ht="15">
      <c r="B29" s="10" t="s">
        <v>15</v>
      </c>
      <c r="C29" s="24">
        <v>4916</v>
      </c>
      <c r="D29" s="4">
        <v>9297</v>
      </c>
    </row>
    <row r="30" spans="2:4" ht="33" customHeight="1">
      <c r="B30" s="10" t="s">
        <v>16</v>
      </c>
      <c r="C30" s="24">
        <v>56379</v>
      </c>
      <c r="D30" s="4">
        <v>14603</v>
      </c>
    </row>
    <row r="31" spans="2:4" ht="21" customHeight="1">
      <c r="B31" s="11" t="s">
        <v>17</v>
      </c>
      <c r="C31" s="29">
        <v>1497332</v>
      </c>
      <c r="D31" s="12">
        <v>1552758</v>
      </c>
    </row>
    <row r="32" spans="2:4" ht="20.25">
      <c r="B32" s="13" t="s">
        <v>18</v>
      </c>
      <c r="C32" s="12">
        <f>C8+C31</f>
        <v>2525937</v>
      </c>
      <c r="D32" s="12">
        <f>D8+D31</f>
        <v>2684102</v>
      </c>
    </row>
  </sheetData>
  <sheetProtection/>
  <mergeCells count="7">
    <mergeCell ref="B4:B5"/>
    <mergeCell ref="D9:D10"/>
    <mergeCell ref="C9:C10"/>
    <mergeCell ref="B9:B10"/>
    <mergeCell ref="B1:D2"/>
    <mergeCell ref="C4:C5"/>
    <mergeCell ref="D4:D5"/>
  </mergeCells>
  <printOptions/>
  <pageMargins left="0.16" right="0.16" top="0.7480314960629921" bottom="0.16" header="0.22" footer="0.31496062992125984"/>
  <pageSetup fitToHeight="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2016-08-09T08:00:40Z</cp:lastPrinted>
  <dcterms:created xsi:type="dcterms:W3CDTF">2015-01-15T06:22:01Z</dcterms:created>
  <dcterms:modified xsi:type="dcterms:W3CDTF">2016-08-15T07:42:29Z</dcterms:modified>
  <cp:category/>
  <cp:version/>
  <cp:contentType/>
  <cp:contentStatus/>
</cp:coreProperties>
</file>