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8" windowWidth="19440" windowHeight="6960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'Лист1'!$B$3:$D$33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<sst xmlns="http://schemas.openxmlformats.org/spreadsheetml/2006/main" count="30" uniqueCount="30">
  <si>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Наименование доходов</t>
  </si>
  <si>
    <t>ИТОГО:  НАЛОГОВЫЕ И НЕНАЛОГОВЫЕ ДОХОДЫ</t>
  </si>
  <si>
    <t xml:space="preserve"> Упрощенная система налогообложения</t>
  </si>
  <si>
    <t>Единый налог на вменённый доход</t>
  </si>
  <si>
    <t xml:space="preserve">Единый сельскохозяйственный налог </t>
  </si>
  <si>
    <t xml:space="preserve"> Патентная система налогообложения </t>
  </si>
  <si>
    <t>Акцизы на нефтепродукты</t>
  </si>
  <si>
    <t xml:space="preserve"> Государственная пошлина                                                     </t>
  </si>
  <si>
    <t>Задолженность и перерасчеты по отменённым налогам, сборам и иным обязательным платежам</t>
  </si>
  <si>
    <t>Доходы от сдачи в аренду имущества</t>
  </si>
  <si>
    <t>Отчисления от чистой прибыли МУП</t>
  </si>
  <si>
    <t>Средства, получаемые от передачи имущества по договору доверительного управления</t>
  </si>
  <si>
    <t xml:space="preserve">Плата за негативное воздействие на окружающую среду </t>
  </si>
  <si>
    <t>Прочие доходы от компенсации затрат  бюджетов муниципальных районов</t>
  </si>
  <si>
    <t>Доходы от реализации муниципального имущества</t>
  </si>
  <si>
    <t xml:space="preserve"> 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</si>
  <si>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</si>
  <si>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</si>
  <si>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</si>
  <si>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Налоги на имущество</t>
  </si>
  <si>
    <t xml:space="preserve"> </t>
  </si>
  <si>
    <t>Плата за увеличение площади земельных участков , находящихся в частной собственности</t>
  </si>
  <si>
    <t>Анализ поступления доходов в бюджет Щёлковского муниципального района в 2016 году (оперативная информация).</t>
  </si>
  <si>
    <t xml:space="preserve"> Налог на доходы физических лиц </t>
  </si>
  <si>
    <t xml:space="preserve">Доходы, получаемые в виде арендной платы за земельные участки </t>
  </si>
  <si>
    <t xml:space="preserve">Прочие доходы от использования муниципального  имущества (установка и эксплуатация рекламной конструкции) </t>
  </si>
  <si>
    <t>Доходы от продажи земельных участков</t>
  </si>
  <si>
    <t>Поступило за 1 квартал  2015 года (тыс. руб.)</t>
  </si>
  <si>
    <t>Поступило за 1 квартал  2016 года (тыс. руб.)</t>
  </si>
  <si>
    <t>Сравнительные показатели поступления доходов в бюджет Щёлковского муниципального районаза 1 квартал 2016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</si>
</sst>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0.000000"/>
    <numFmt numFmtId="178" formatCode="0.00000"/>
    <numFmt numFmtId="179" formatCode="0.0000"/>
    <numFmt numFmtId="180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3" fontId="48" fillId="33" borderId="1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vertical="center" wrapText="1"/>
    </xf>
    <xf numFmtId="3" fontId="50" fillId="33" borderId="10" xfId="0" applyNumberFormat="1" applyFon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50" fillId="33" borderId="14" xfId="0" applyNumberFormat="1" applyFont="1" applyFill="1" applyBorder="1" applyAlignment="1">
      <alignment horizontal="right" vertical="center"/>
    </xf>
    <xf numFmtId="3" fontId="50" fillId="33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3"/>
  <sheetViews>
    <sheetView tabSelected="1" zoomScale="85" zoomScaleNormal="85" zoomScalePageLayoutView="0" workbookViewId="0" topLeftCell="A3">
      <pane xSplit="1" ySplit="6" topLeftCell="B27" activePane="bottomRight" state="frozen"/>
      <selection pane="topLeft" activeCell="A3" sqref="A3"/>
      <selection pane="topRight" activeCell="B3" sqref="B3"/>
      <selection pane="bottomLeft" activeCell="A8" sqref="A8"/>
      <selection pane="bottomRight" activeCell="C5" sqref="C5:C6"/>
    </sheetView>
  </sheetViews>
  <sheetFormatPr defaultColWidth="11.140625" defaultRowHeight="15"/>
  <cols>
    <col min="1" max="1" width="2.8515625" style="0" customWidth="1"/>
    <col min="2" max="2" width="37.28125" style="0" customWidth="1"/>
    <col min="3" max="3" width="25.140625" style="20" customWidth="1"/>
    <col min="4" max="4" width="25.28125" style="14" customWidth="1"/>
    <col min="5" max="5" width="8.7109375" style="0" customWidth="1"/>
    <col min="6" max="6" width="9.00390625" style="0" customWidth="1"/>
    <col min="7" max="7" width="9.421875" style="0" customWidth="1"/>
    <col min="8" max="8" width="9.28125" style="0" customWidth="1"/>
    <col min="9" max="9" width="9.57421875" style="0" customWidth="1"/>
    <col min="10" max="12" width="9.8515625" style="0" customWidth="1"/>
    <col min="13" max="15" width="9.57421875" style="0" customWidth="1"/>
    <col min="16" max="16" width="9.7109375" style="0" customWidth="1"/>
    <col min="17" max="18" width="9.421875" style="0" customWidth="1"/>
    <col min="19" max="20" width="9.57421875" style="0" customWidth="1"/>
    <col min="21" max="22" width="9.7109375" style="0" customWidth="1"/>
    <col min="23" max="23" width="10.00390625" style="0" customWidth="1"/>
    <col min="24" max="25" width="10.28125" style="0" customWidth="1"/>
    <col min="26" max="26" width="10.421875" style="0" customWidth="1"/>
    <col min="27" max="27" width="10.57421875" style="0" customWidth="1"/>
    <col min="28" max="28" width="10.28125" style="0" customWidth="1"/>
    <col min="29" max="30" width="9.8515625" style="0" customWidth="1"/>
    <col min="31" max="31" width="9.7109375" style="0" customWidth="1"/>
    <col min="32" max="32" width="9.8515625" style="0" customWidth="1"/>
    <col min="33" max="33" width="9.7109375" style="0" customWidth="1"/>
    <col min="34" max="34" width="9.421875" style="0" customWidth="1"/>
    <col min="35" max="35" width="9.28125" style="0" customWidth="1"/>
    <col min="36" max="36" width="9.00390625" style="0" customWidth="1"/>
    <col min="37" max="37" width="8.7109375" style="0" customWidth="1"/>
    <col min="38" max="38" width="9.140625" style="0" customWidth="1"/>
    <col min="39" max="39" width="9.00390625" style="0" customWidth="1"/>
    <col min="40" max="40" width="9.140625" style="0" customWidth="1"/>
    <col min="41" max="41" width="9.28125" style="0" customWidth="1"/>
    <col min="42" max="42" width="9.421875" style="0" customWidth="1"/>
    <col min="43" max="43" width="9.57421875" style="0" customWidth="1"/>
    <col min="44" max="46" width="9.421875" style="0" customWidth="1"/>
    <col min="47" max="47" width="9.8515625" style="0" customWidth="1"/>
    <col min="48" max="53" width="9.57421875" style="0" customWidth="1"/>
    <col min="54" max="54" width="9.8515625" style="0" customWidth="1"/>
    <col min="55" max="55" width="9.57421875" style="0" customWidth="1"/>
    <col min="56" max="56" width="9.7109375" style="0" customWidth="1"/>
    <col min="57" max="57" width="10.00390625" style="0" customWidth="1"/>
    <col min="58" max="58" width="9.7109375" style="0" customWidth="1"/>
    <col min="59" max="59" width="9.57421875" style="0" customWidth="1"/>
    <col min="60" max="60" width="9.8515625" style="0" customWidth="1"/>
    <col min="61" max="61" width="9.57421875" style="0" customWidth="1"/>
    <col min="62" max="62" width="9.28125" style="0" customWidth="1"/>
    <col min="63" max="64" width="9.140625" style="0" customWidth="1"/>
    <col min="65" max="65" width="8.8515625" style="0" customWidth="1"/>
    <col min="66" max="66" width="8.7109375" style="0" customWidth="1"/>
    <col min="67" max="67" width="8.57421875" style="0" customWidth="1"/>
    <col min="68" max="68" width="8.421875" style="0" customWidth="1"/>
    <col min="69" max="70" width="8.28125" style="0" customWidth="1"/>
    <col min="71" max="71" width="8.140625" style="0" customWidth="1"/>
    <col min="72" max="72" width="8.28125" style="0" customWidth="1"/>
    <col min="73" max="73" width="8.421875" style="0" customWidth="1"/>
    <col min="74" max="74" width="8.7109375" style="0" customWidth="1"/>
    <col min="75" max="75" width="8.8515625" style="0" customWidth="1"/>
    <col min="76" max="76" width="9.28125" style="0" customWidth="1"/>
    <col min="77" max="77" width="9.421875" style="0" customWidth="1"/>
    <col min="78" max="78" width="9.28125" style="0" customWidth="1"/>
    <col min="79" max="79" width="9.140625" style="0" customWidth="1"/>
    <col min="80" max="80" width="9.00390625" style="0" customWidth="1"/>
    <col min="81" max="81" width="9.140625" style="0" customWidth="1"/>
    <col min="82" max="82" width="9.28125" style="0" customWidth="1"/>
    <col min="83" max="84" width="9.421875" style="0" customWidth="1"/>
    <col min="85" max="86" width="9.57421875" style="0" customWidth="1"/>
    <col min="87" max="87" width="9.7109375" style="0" customWidth="1"/>
    <col min="88" max="89" width="9.421875" style="0" customWidth="1"/>
    <col min="90" max="90" width="9.28125" style="0" customWidth="1"/>
    <col min="91" max="91" width="9.7109375" style="0" customWidth="1"/>
    <col min="92" max="93" width="9.421875" style="0" customWidth="1"/>
    <col min="94" max="96" width="9.140625" style="0" customWidth="1"/>
    <col min="97" max="97" width="9.28125" style="0" customWidth="1"/>
    <col min="98" max="99" width="9.7109375" style="0" customWidth="1"/>
    <col min="100" max="103" width="9.8515625" style="0" customWidth="1"/>
    <col min="104" max="105" width="10.00390625" style="0" customWidth="1"/>
    <col min="106" max="106" width="9.7109375" style="0" customWidth="1"/>
    <col min="107" max="108" width="10.00390625" style="0" customWidth="1"/>
    <col min="109" max="109" width="10.28125" style="0" customWidth="1"/>
    <col min="110" max="111" width="10.57421875" style="0" customWidth="1"/>
    <col min="112" max="112" width="10.8515625" style="0" customWidth="1"/>
    <col min="113" max="113" width="11.00390625" style="0" customWidth="1"/>
    <col min="114" max="114" width="11.421875" style="0" customWidth="1"/>
    <col min="115" max="115" width="11.28125" style="0" customWidth="1"/>
    <col min="116" max="119" width="11.00390625" style="0" customWidth="1"/>
    <col min="120" max="120" width="11.421875" style="0" customWidth="1"/>
    <col min="121" max="121" width="11.57421875" style="0" customWidth="1"/>
    <col min="122" max="122" width="11.8515625" style="0" customWidth="1"/>
    <col min="123" max="123" width="12.57421875" style="0" customWidth="1"/>
    <col min="124" max="124" width="10.421875" style="0" customWidth="1"/>
    <col min="125" max="125" width="9.8515625" style="0" customWidth="1"/>
    <col min="126" max="146" width="10.140625" style="0" customWidth="1"/>
    <col min="147" max="147" width="9.00390625" style="0" customWidth="1"/>
    <col min="148" max="148" width="9.8515625" style="0" customWidth="1"/>
    <col min="149" max="151" width="10.140625" style="0" customWidth="1"/>
    <col min="152" max="152" width="11.00390625" style="0" customWidth="1"/>
    <col min="153" max="153" width="10.421875" style="0" customWidth="1"/>
    <col min="154" max="169" width="10.140625" style="0" customWidth="1"/>
    <col min="170" max="170" width="9.421875" style="0" customWidth="1"/>
    <col min="171" max="171" width="9.8515625" style="0" customWidth="1"/>
    <col min="172" max="172" width="9.57421875" style="0" customWidth="1"/>
    <col min="173" max="173" width="9.7109375" style="0" customWidth="1"/>
    <col min="174" max="176" width="9.421875" style="0" customWidth="1"/>
    <col min="177" max="177" width="9.7109375" style="0" customWidth="1"/>
    <col min="178" max="178" width="9.421875" style="0" customWidth="1"/>
    <col min="179" max="180" width="9.8515625" style="0" customWidth="1"/>
    <col min="181" max="181" width="9.140625" style="0" customWidth="1"/>
    <col min="182" max="183" width="8.57421875" style="0" customWidth="1"/>
  </cols>
  <sheetData>
    <row r="1" spans="1:4" ht="12.75" customHeight="1">
      <c r="A1" t="s">
        <v>20</v>
      </c>
      <c r="B1" s="39" t="s">
        <v>22</v>
      </c>
      <c r="C1" s="39"/>
      <c r="D1" s="39"/>
    </row>
    <row r="2" spans="2:4" ht="12.75" customHeight="1">
      <c r="B2" s="39"/>
      <c r="C2" s="39"/>
      <c r="D2" s="39"/>
    </row>
    <row r="3" spans="2:4" ht="47.25" customHeight="1">
      <c r="B3" s="38" t="s">
        <v>29</v>
      </c>
      <c r="C3" s="38"/>
      <c r="D3" s="38"/>
    </row>
    <row r="4" spans="2:4" ht="21" customHeight="1">
      <c r="B4" s="30"/>
      <c r="C4" s="30"/>
      <c r="D4" s="30"/>
    </row>
    <row r="5" spans="2:4" s="15" customFormat="1" ht="46.5" customHeight="1">
      <c r="B5" s="31" t="s">
        <v>0</v>
      </c>
      <c r="C5" s="40" t="s">
        <v>27</v>
      </c>
      <c r="D5" s="40" t="s">
        <v>28</v>
      </c>
    </row>
    <row r="6" spans="1:187" s="1" customFormat="1" ht="66" customHeight="1">
      <c r="A6"/>
      <c r="B6" s="31"/>
      <c r="C6" s="41"/>
      <c r="D6" s="4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 s="19"/>
      <c r="GA6" s="15"/>
      <c r="GB6" s="15"/>
      <c r="GC6" s="15"/>
      <c r="GD6" s="15"/>
      <c r="GE6" s="15"/>
    </row>
    <row r="7" spans="2:4" ht="12.75" customHeight="1">
      <c r="B7" s="17">
        <v>1</v>
      </c>
      <c r="C7" s="21">
        <v>3</v>
      </c>
      <c r="D7" s="18">
        <v>6</v>
      </c>
    </row>
    <row r="8" spans="2:4" ht="12.75" customHeight="1">
      <c r="B8" s="1"/>
      <c r="C8" s="22"/>
      <c r="D8" s="2"/>
    </row>
    <row r="9" spans="2:4" ht="24" customHeight="1">
      <c r="B9" s="3" t="s">
        <v>1</v>
      </c>
      <c r="C9" s="16">
        <f>SUM(C10:C31)</f>
        <v>478712</v>
      </c>
      <c r="D9" s="16">
        <f>SUM(D10:D31)</f>
        <v>533060</v>
      </c>
    </row>
    <row r="10" spans="2:4" ht="15" customHeight="1">
      <c r="B10" s="36" t="s">
        <v>23</v>
      </c>
      <c r="C10" s="34">
        <v>265670</v>
      </c>
      <c r="D10" s="32">
        <v>333981</v>
      </c>
    </row>
    <row r="11" spans="2:4" ht="15" customHeight="1">
      <c r="B11" s="37"/>
      <c r="C11" s="35"/>
      <c r="D11" s="33"/>
    </row>
    <row r="12" spans="2:4" ht="30.75">
      <c r="B12" s="5" t="s">
        <v>2</v>
      </c>
      <c r="C12" s="23">
        <v>39926</v>
      </c>
      <c r="D12" s="4">
        <v>47376</v>
      </c>
    </row>
    <row r="13" spans="2:4" ht="27" customHeight="1">
      <c r="B13" s="6" t="s">
        <v>3</v>
      </c>
      <c r="C13" s="24">
        <v>27503</v>
      </c>
      <c r="D13" s="4">
        <v>23876</v>
      </c>
    </row>
    <row r="14" spans="2:4" ht="28.5" customHeight="1">
      <c r="B14" s="6" t="s">
        <v>4</v>
      </c>
      <c r="C14" s="24">
        <v>389</v>
      </c>
      <c r="D14" s="4">
        <v>471</v>
      </c>
    </row>
    <row r="15" spans="2:4" ht="31.5" customHeight="1">
      <c r="B15" s="5" t="s">
        <v>5</v>
      </c>
      <c r="C15" s="24">
        <v>8086</v>
      </c>
      <c r="D15" s="4">
        <v>10106</v>
      </c>
    </row>
    <row r="16" spans="2:4" ht="18" customHeight="1">
      <c r="B16" s="7" t="s">
        <v>6</v>
      </c>
      <c r="C16" s="25">
        <v>4859</v>
      </c>
      <c r="D16" s="4">
        <v>4696</v>
      </c>
    </row>
    <row r="17" spans="2:4" ht="18" customHeight="1">
      <c r="B17" s="7" t="s">
        <v>19</v>
      </c>
      <c r="C17" s="25">
        <v>0</v>
      </c>
      <c r="D17" s="4">
        <v>0</v>
      </c>
    </row>
    <row r="18" spans="2:4" ht="19.5" customHeight="1">
      <c r="B18" s="8" t="s">
        <v>7</v>
      </c>
      <c r="C18" s="24">
        <v>5997</v>
      </c>
      <c r="D18" s="4">
        <v>7116</v>
      </c>
    </row>
    <row r="19" spans="2:4" ht="47.25" customHeight="1">
      <c r="B19" s="9" t="s">
        <v>8</v>
      </c>
      <c r="C19" s="25">
        <v>237</v>
      </c>
      <c r="D19" s="4">
        <v>15</v>
      </c>
    </row>
    <row r="20" spans="2:4" ht="46.5">
      <c r="B20" s="8" t="s">
        <v>24</v>
      </c>
      <c r="C20" s="26">
        <v>53325</v>
      </c>
      <c r="D20" s="26">
        <v>52689</v>
      </c>
    </row>
    <row r="21" spans="2:4" ht="29.25" customHeight="1">
      <c r="B21" s="8" t="s">
        <v>9</v>
      </c>
      <c r="C21" s="27">
        <v>4657</v>
      </c>
      <c r="D21" s="4">
        <v>4231</v>
      </c>
    </row>
    <row r="22" spans="2:4" ht="28.5" customHeight="1">
      <c r="B22" s="8" t="s">
        <v>10</v>
      </c>
      <c r="C22" s="25">
        <v>18</v>
      </c>
      <c r="D22" s="4">
        <v>0</v>
      </c>
    </row>
    <row r="23" spans="2:4" ht="44.25" customHeight="1" hidden="1">
      <c r="B23" s="8" t="s">
        <v>11</v>
      </c>
      <c r="C23" s="25">
        <v>0</v>
      </c>
      <c r="D23" s="4">
        <v>0</v>
      </c>
    </row>
    <row r="24" spans="2:4" ht="63" customHeight="1">
      <c r="B24" s="8" t="s">
        <v>25</v>
      </c>
      <c r="C24" s="27">
        <v>14081</v>
      </c>
      <c r="D24" s="4">
        <v>6144</v>
      </c>
    </row>
    <row r="25" spans="2:4" ht="32.25" customHeight="1">
      <c r="B25" s="10" t="s">
        <v>12</v>
      </c>
      <c r="C25" s="24">
        <v>3250</v>
      </c>
      <c r="D25" s="4">
        <v>16237</v>
      </c>
    </row>
    <row r="26" spans="2:4" ht="46.5">
      <c r="B26" s="10" t="s">
        <v>13</v>
      </c>
      <c r="C26" s="25">
        <v>396</v>
      </c>
      <c r="D26" s="4">
        <v>3855</v>
      </c>
    </row>
    <row r="27" spans="2:4" ht="30.75">
      <c r="B27" s="10" t="s">
        <v>14</v>
      </c>
      <c r="C27" s="25">
        <v>241</v>
      </c>
      <c r="D27" s="4">
        <v>497</v>
      </c>
    </row>
    <row r="28" spans="2:4" ht="30.75">
      <c r="B28" s="10" t="s">
        <v>26</v>
      </c>
      <c r="C28" s="26">
        <v>22088</v>
      </c>
      <c r="D28" s="26">
        <v>9215</v>
      </c>
    </row>
    <row r="29" spans="2:4" ht="46.5">
      <c r="B29" s="10" t="s">
        <v>21</v>
      </c>
      <c r="C29" s="28"/>
      <c r="D29" s="4">
        <v>239</v>
      </c>
    </row>
    <row r="30" spans="2:4" ht="30.75">
      <c r="B30" s="10" t="s">
        <v>15</v>
      </c>
      <c r="C30" s="24">
        <v>2103</v>
      </c>
      <c r="D30" s="4">
        <v>4694</v>
      </c>
    </row>
    <row r="31" spans="2:4" ht="33" customHeight="1">
      <c r="B31" s="10" t="s">
        <v>16</v>
      </c>
      <c r="C31" s="24">
        <v>25886</v>
      </c>
      <c r="D31" s="4">
        <v>7622</v>
      </c>
    </row>
    <row r="32" spans="2:4" ht="21" customHeight="1">
      <c r="B32" s="11" t="s">
        <v>17</v>
      </c>
      <c r="C32" s="29">
        <v>587089</v>
      </c>
      <c r="D32" s="12">
        <v>607913</v>
      </c>
    </row>
    <row r="33" spans="2:4" ht="20.25">
      <c r="B33" s="13" t="s">
        <v>18</v>
      </c>
      <c r="C33" s="12">
        <f>C32+C9</f>
        <v>1065801</v>
      </c>
      <c r="D33" s="12">
        <f>D32+D9</f>
        <v>1140973</v>
      </c>
    </row>
  </sheetData>
  <sheetProtection/>
  <mergeCells count="8">
    <mergeCell ref="B5:B6"/>
    <mergeCell ref="D10:D11"/>
    <mergeCell ref="C10:C11"/>
    <mergeCell ref="B10:B11"/>
    <mergeCell ref="B3:D3"/>
    <mergeCell ref="B1:D2"/>
    <mergeCell ref="C5:C6"/>
    <mergeCell ref="D5:D6"/>
  </mergeCells>
  <printOptions/>
  <pageMargins left="0.16" right="0.16" top="0.7480314960629921" bottom="0.16" header="0.22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2016-08-08T14:53:50Z</cp:lastPrinted>
  <dcterms:created xsi:type="dcterms:W3CDTF">2015-01-15T06:22:01Z</dcterms:created>
  <dcterms:modified xsi:type="dcterms:W3CDTF">2016-08-12T08:08:56Z</dcterms:modified>
  <cp:category/>
  <cp:version/>
  <cp:contentType/>
  <cp:contentStatus/>
</cp:coreProperties>
</file>