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7. Оценка результатов реализаци" sheetId="1" r:id="rId1"/>
  </sheets>
  <definedNames/>
  <calcPr fullCalcOnLoad="1"/>
</workbook>
</file>

<file path=xl/sharedStrings.xml><?xml version="1.0" encoding="utf-8"?>
<sst xmlns="http://schemas.openxmlformats.org/spreadsheetml/2006/main" count="616" uniqueCount="417">
  <si>
    <t>№ п/п</t>
  </si>
  <si>
    <t>Задачи, направленные на достижение цели</t>
  </si>
  <si>
    <t>Планируемый объем финансирования на решение данной задачи (тыс. руб.)</t>
  </si>
  <si>
    <t>Фактический объем финансирования на решение данной задачи (тыс.руб.)</t>
  </si>
  <si>
    <t>Показатели, характеризующие достижение цели</t>
  </si>
  <si>
    <t>Единица измерения</t>
  </si>
  <si>
    <t>Всего</t>
  </si>
  <si>
    <t>Другие источники</t>
  </si>
  <si>
    <t>Подпрограмма 3. «Развитие парковых территорий, парков культуры и отдыха»</t>
  </si>
  <si>
    <t>Причины невыполнения / несвоевременного выполнения / текущая стадия выполнения / предложения по выполнению</t>
  </si>
  <si>
    <t>Муниципальная программа "Культура городского поселения Щёлково"</t>
  </si>
  <si>
    <t>Подпрограмма 1   «Развитие библиотечного дела»</t>
  </si>
  <si>
    <t xml:space="preserve">Задача 1. Пропаганда и развитие культуры </t>
  </si>
  <si>
    <t>Показатель 3 групы:Увеличение количества принявших участие в мероприятиях, проводимых МУ ГПЩ «Щёлковская городская библиотека»</t>
  </si>
  <si>
    <t>% к базовому году</t>
  </si>
  <si>
    <t>Задача 2.Развитие материально-технической базы  МУ ГПЩ «Щёлковская городская библиотека»</t>
  </si>
  <si>
    <t>Показатель 3 групы:Увеличение стоимости основных средств в МУ ГПЩ «Щёлковская городская библиотека»</t>
  </si>
  <si>
    <t>Задача3.Улучшение условий в МУ ГПЩ «Щёлковская городская библиотека»</t>
  </si>
  <si>
    <t>Показатель 3 групы:Количество помещений  МУ ГПЩ «Щёлковская городская библиотека»,  в которых проведены ремонтные работы</t>
  </si>
  <si>
    <t>ед.</t>
  </si>
  <si>
    <t>показатель не запланирован</t>
  </si>
  <si>
    <t>Задача 4 Обеспечение деятельности подведомственных библиотек</t>
  </si>
  <si>
    <t>Показатель 3 групы:Увеличение количества посещений  в МУ ГПЩ «Щёлковская городская библиотека»</t>
  </si>
  <si>
    <t>Показатель 3 групы:Увеличение количества библиотечного фонда в МУ ГПЩ «Щёлковская городская библиотека»</t>
  </si>
  <si>
    <t>количество библиотечного фонда составило 109000 ед.</t>
  </si>
  <si>
    <t>Показатель 3 групы: Увеличение количества библиотечных проектов и программ МУ ГПЩ "Щёлковская городская библиотека"</t>
  </si>
  <si>
    <t>% по отношение к базовому году</t>
  </si>
  <si>
    <t>Показатель 3 группы: Увеличение количества предоставляемых МУ ГПЩ "Щёлковская городская библиотека" услуг в электронном виде</t>
  </si>
  <si>
    <t>Показатель 3 группы: Увеличение количества участников областных литературных конкурсов</t>
  </si>
  <si>
    <t>Достижение в 2018 году отношения среднемесячной заработной платы работников муниципальных учреждений в сфере культуры за 2018 год к средемесячной заработной плате указанной категории работников за 2017 год</t>
  </si>
  <si>
    <t>Показатель 3 групы:Увеличение количества принявших участие в городских, районных и областных мероприятиях</t>
  </si>
  <si>
    <t>Показатель 3 групы:Увеличение стоимости основных средств в учреждениях культурно-досугового типа</t>
  </si>
  <si>
    <t>Показатель 3 групы:Количество помещений в учреждениях культурно-досугового типа, в которых проведены ремонтные работы</t>
  </si>
  <si>
    <t>Показатель 3 групы:Количество благоустроенных территорий в учреждениях культурно-досугового типа</t>
  </si>
  <si>
    <t>Показатель 1 групы:Доля населения, участвующего в коллективах народного творчества и школах искусств.</t>
  </si>
  <si>
    <t>Показатель 3 групы:Увеличение количества посещений в учреждениях культурно-досугового типа</t>
  </si>
  <si>
    <t>Показатель 3 групы: Ведение централизованного бухгалтерского, бюджетного, налогового, статистического учётов и соответствующей отчётности, выполнение функций по осуществлению ведомственного финансового контроля учреждений сферы культуры Щёлковского муниципального района и городского поселения Щёлково</t>
  </si>
  <si>
    <t>Показатель 1 группы:Соотношение средней заработной платы работников учреждений культуры к 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</t>
  </si>
  <si>
    <t>Показатель 1 группы: Средняя заработная плата с 01.09.2016</t>
  </si>
  <si>
    <t xml:space="preserve">Показатель 3 группы: Увеличение количества принявших участие в мероприятиях, проводимых МУ ГПЩ «Щёлковский городской парк культуры и отдыха» </t>
  </si>
  <si>
    <t>Показатель 3 группы: Приобретение погрузчика с навесным оборудованием</t>
  </si>
  <si>
    <t>Показатель 2 групы:Количество благоустроенных парков культуры и отдыха</t>
  </si>
  <si>
    <t>Показатель 3 групы:Увеличение количества посетителей Щёлковского городского парка культуры и отдыха</t>
  </si>
  <si>
    <t>Показатель 1 группы: Соответствие нормативу обеспеченности парками культуры и отдыха</t>
  </si>
  <si>
    <t>Показатель 3 группы: Количество созданных парков культуры и отдыха на территории Щёлковского муниципального района</t>
  </si>
  <si>
    <t>Показатель 3 группы: Количество благоустроенных парков культуры и отдыха на территории Щёлковского муниципального района</t>
  </si>
  <si>
    <t>Показатель 3 групы: Увеличение количества принявших участие в мероприятиях, проводимых МБУК  ГПЩ «Щёлковский историко краеведческий музей"</t>
  </si>
  <si>
    <t>Показатель 3 групы: Увеличение количества принявших участие в мероприятиях, проводимых МБУК  ГПЩ «Щёлковская художественная галерея»</t>
  </si>
  <si>
    <t>Показатель 3 групы:Увеличение доли экспонируемых предметов основного фонда музеев городского поселения Щёлково</t>
  </si>
  <si>
    <t>Показатель 3 групы:Количество   помещений, в которых проведены ремонтные работы</t>
  </si>
  <si>
    <t>Показатель 3 групы:Увеличение общего количества  посетителей  музеев</t>
  </si>
  <si>
    <t>Прирост количества выставочных проектов относительно уровня 2015 года</t>
  </si>
  <si>
    <t>Количество выставочных проектов, в которых участвуют предприятия народных художественных промыслов</t>
  </si>
  <si>
    <t>Показатель 3 групы:Увеличение принявших участие в мероприятиях, проводимых театрами городского поселения Щёлково</t>
  </si>
  <si>
    <t>Показатель 3 групы:Увеличение стоимости основных средств театров городского поселения Щёлково</t>
  </si>
  <si>
    <t>Увеличение количества новых постановок</t>
  </si>
  <si>
    <t xml:space="preserve">Показатель 3 групы:Количество проведенных ремонтных работ в театрах </t>
  </si>
  <si>
    <t>Показатель 3 групы:Увеличение количества посетителей театрально-концертных мероприятий</t>
  </si>
  <si>
    <t>Показатель 3 групы:Число спектаклей в действующем репертуаре</t>
  </si>
  <si>
    <t>Показатель 3 группы: Оформление собственности</t>
  </si>
  <si>
    <t>%</t>
  </si>
  <si>
    <t>человек</t>
  </si>
  <si>
    <t>Ед.</t>
  </si>
  <si>
    <t>руб.</t>
  </si>
  <si>
    <t>% к базовому годк</t>
  </si>
  <si>
    <t>шт.</t>
  </si>
  <si>
    <t>% к предыдущему году</t>
  </si>
  <si>
    <t>чел.</t>
  </si>
  <si>
    <t>% по отношению к базовому году (2015)</t>
  </si>
  <si>
    <t>Планируемое значение показателя на 2018 год</t>
  </si>
  <si>
    <t>Достигнутое значение показателя за 2018 год</t>
  </si>
  <si>
    <t>показатель будет рассчитан по окончании отчетного периода (2018г)</t>
  </si>
  <si>
    <t>показатель выполнен на 22,4%</t>
  </si>
  <si>
    <t>выполнение показателя запланировано на 2-4 кварталы 2018г.</t>
  </si>
  <si>
    <t>доля населения, участвующего в коллективах народного творчества и школах искусств составила 9,0 %</t>
  </si>
  <si>
    <t>выполнено</t>
  </si>
  <si>
    <t>выполнение показателя запланировано на 2-3 кварталы 2018г.</t>
  </si>
  <si>
    <t>выполнение показателя запланировано на 3-4 кварталы 2018г.</t>
  </si>
  <si>
    <t>Средства бюджета городского поселения Щёлково</t>
  </si>
  <si>
    <t>Задача 6. Повышение заработной платы работникам муниципальных учреждений Московской области в сфере культуры</t>
  </si>
  <si>
    <t>Подпрограмма 2   «Организация культурно-досуговой деятельности»</t>
  </si>
  <si>
    <t>Задача 2.Развитие материально-технической базы МАУК ГПЩ "ДК им.В.П.Чкалова"</t>
  </si>
  <si>
    <t>Задача 3. Улучшение условий для развития народной традиционной культуры любительских коллективов в МАУК ГПЩ "ДК им.В.П.Чкалова"</t>
  </si>
  <si>
    <t>Задача 4.Обеспечение деятельности подведомственных учреждений культуры  культурно-досугового типа</t>
  </si>
  <si>
    <t>Задача 5. Обеспечение выполнения функций МКУ ЩМР "Централизованная бухгалтерия по отрасли "Культура"</t>
  </si>
  <si>
    <t>Задача 7. Повышение заработной платы работникам муниципальных учреждений Московской области в сфере культуры</t>
  </si>
  <si>
    <t>Задача 2. Развитие материально-технической базы МУ ГПЩ "Щёлковский городской парк культуры и отдыха"</t>
  </si>
  <si>
    <t>Задача 3.Благоустройство парковой территории в МУ ГПЩ «Щёлковский городской парк культуры и отдыха»</t>
  </si>
  <si>
    <t>Задача 4.Обеспечение деятельности МУ ГПЩ «Щёлковский городской парк культуры и отдыха»</t>
  </si>
  <si>
    <t>Задача 5. Повышение заработной платы работникам муниципальных учреждений Московской области в сфере культуры</t>
  </si>
  <si>
    <t>Подпрограмма 4.  «Развитие музейного дела и экспозиционно-выставочная деятельность»</t>
  </si>
  <si>
    <t>Задача 2.Развитие материально-технической базы муниципальных учреждений культуры музейного типа</t>
  </si>
  <si>
    <t>Задача 3.Улучшение условий в муниципальных учреждениях культуры музейного типа</t>
  </si>
  <si>
    <t>Задача 4. Обеспечение деятельности подведомственных учреждений культуры музейного типа</t>
  </si>
  <si>
    <t>Задача 1.Пропаганда и развитие культуры</t>
  </si>
  <si>
    <t>Задача 2.Развитие материально-технической базы театров городского поселения Щёлково</t>
  </si>
  <si>
    <t>Задача 3.Улучшение условий в МАУК ГПЩ "ТКЦ "щёлковский театр"</t>
  </si>
  <si>
    <t>Задача 4.Обеспечение деятельности театров городского поселения Щёлково</t>
  </si>
  <si>
    <t>Подпрограммы  5. «Развитие театральной деятельности»</t>
  </si>
  <si>
    <t>Оценка результатов реализации муниципальных программ городского поселения Щёлково
 за 2 квартал 2018 года</t>
  </si>
  <si>
    <t>показатель увеличился в связи с передачей здания</t>
  </si>
  <si>
    <t>показатель  выполнен на 75,2%</t>
  </si>
  <si>
    <t>Показатель в 2018 году не запланирован</t>
  </si>
  <si>
    <t>количество посещений составило 34144 единицы</t>
  </si>
  <si>
    <t>показатель выполнен на 83,3%</t>
  </si>
  <si>
    <t>показатель выполнен на 50%</t>
  </si>
  <si>
    <t>показатель выполнен на 23,1%</t>
  </si>
  <si>
    <t>показатель выполнен на 48%</t>
  </si>
  <si>
    <t>количество посещений составило 127200</t>
  </si>
  <si>
    <t>показатель выполнен на 112,04%</t>
  </si>
  <si>
    <t>средняя заработная плата составляет 49050,16 руб.</t>
  </si>
  <si>
    <t>показатель выполнен на 53%</t>
  </si>
  <si>
    <t>выполнение показателя запланировано на 3 квартал2018г.</t>
  </si>
  <si>
    <t>выполнение показателя запланировано на 3 квартал 2018г.</t>
  </si>
  <si>
    <t>показатель выполнен на 95,7%</t>
  </si>
  <si>
    <t>показатель выполнен на 43,9%</t>
  </si>
  <si>
    <t>доля экспонируемых предметов основного фонда музеев городского поселения Щёлково составила 44,8%</t>
  </si>
  <si>
    <t>показатель выполнен на 67,1%</t>
  </si>
  <si>
    <t>показатель выполнен на 81,25%</t>
  </si>
  <si>
    <t>показатель выполнен на 218,3%</t>
  </si>
  <si>
    <t>показатель выполнен на 113%</t>
  </si>
  <si>
    <t>число зрителей театров составило 26050 человек</t>
  </si>
  <si>
    <t>показатель выполнен на 81,7%</t>
  </si>
  <si>
    <t>число спектаклей составило 9ед.</t>
  </si>
  <si>
    <t>Муниципальная программа "Спорт городского поселения Щёлково"</t>
  </si>
  <si>
    <t>Подпрограмма Развитие физической культуры и спорта</t>
  </si>
  <si>
    <t>Основное мероприятие 1. Реализация ежегодного календарного плана спортивно-массовых мероприятий г.п. Щёлково, ЩМР, МО, России</t>
  </si>
  <si>
    <t>Увеличение количества проводимых в городском поселении Щёлково спортивно-массовых и физкультурно-оздоровительных мероприятий</t>
  </si>
  <si>
    <t>Положительная динамика</t>
  </si>
  <si>
    <t>Основное мероприятие 2. Привлечение различных категорий населения к регулярным занятиям физической культурой и спортом</t>
  </si>
  <si>
    <t>Увеличение количества участников спортивно-массовых и физкультурно-оздоровительных мероприятий, организация массового спорта по месту жительства</t>
  </si>
  <si>
    <t>Количество жителей г.п. Щёлково, систематически занимающихся физической культурой и спортом</t>
  </si>
  <si>
    <t>1.1.</t>
  </si>
  <si>
    <t>положительная динамика</t>
  </si>
  <si>
    <t>1.2.</t>
  </si>
  <si>
    <t>Подпрограмма Развитие спортивной инфраструктуры</t>
  </si>
  <si>
    <t>2.1.</t>
  </si>
  <si>
    <t>Основное мероприятие 1. Развитие инфраструктуры массового спорта по месту жительства</t>
  </si>
  <si>
    <t>Количество введенных в эксплуатацию физкультурно-оздоровительных комплексов и плоскостных спортивных сооружений</t>
  </si>
  <si>
    <t xml:space="preserve">Доля эффективно используемых плоскостных сооружений, соответствующих требованиям: имеющих балансодержателей, паспорт объекта, закреплен тренер </t>
  </si>
  <si>
    <t>Реконструкция и модернизация спортивных площадок и укрепление материально-технической базы</t>
  </si>
  <si>
    <t>Подпрограмма Молодое поколение</t>
  </si>
  <si>
    <t>3.1.</t>
  </si>
  <si>
    <t xml:space="preserve">Основное мероприятие 1. Содействие патриотическому и духовно-нравственному воспитанию молодежи, поддержка талантливой молодежи, молодежных социально значимых инициатив </t>
  </si>
  <si>
    <t>Основное мероприятие 2. Содействие в организации занятости молодёжи 14-17 лет</t>
  </si>
  <si>
    <t>3.2.</t>
  </si>
  <si>
    <t>Увеличение количества мероприятий по патриотическому, духовно-нравственному воспитанию</t>
  </si>
  <si>
    <t xml:space="preserve">Увеличение количества рабочих мест для несовершеннолетних </t>
  </si>
  <si>
    <t>Человек</t>
  </si>
  <si>
    <t>Подпрограмма Социальная поддержка граждан</t>
  </si>
  <si>
    <t>4.1.</t>
  </si>
  <si>
    <t>Основное мероприятие 1.Оказание мер социальной поддержки отдельным категориям граждан</t>
  </si>
  <si>
    <t>Обеспечение мер социальной поддержки отдельных категорий граждан</t>
  </si>
  <si>
    <t>тыс.руб.</t>
  </si>
  <si>
    <t>Подпрограмма Доступная среда</t>
  </si>
  <si>
    <t>5.1.</t>
  </si>
  <si>
    <t xml:space="preserve">Основное мероприятие 1. Создание безбарьерного доступа к социальнозначимым объектам
</t>
  </si>
  <si>
    <t>Доля доступных для инвалидов и других маломобильных групп населения муниципальных приоритетных объектов социальной, транспортной, инженерной инфраструктуры в общем количестве муниципальных приоритетных объектов на территории г.п. Щёлково</t>
  </si>
  <si>
    <t>Процент</t>
  </si>
  <si>
    <t>Муниципальная программа "Безопасность городского поселения Щёлково"</t>
  </si>
  <si>
    <t>Подпрограмма Профилактика преступлений и иных правонарушений</t>
  </si>
  <si>
    <t xml:space="preserve">Задача 1.
Совершенствование форм профилактики преступлений и иных правонарушений среди несовершеннолетних
</t>
  </si>
  <si>
    <t xml:space="preserve">Задача 2:
Профилактика наркомании и токсикомании, пропаганда здорового образа жизни
</t>
  </si>
  <si>
    <t xml:space="preserve">Задача 3:
Поддержание правопорядка на улицах и в других общественных местах 
</t>
  </si>
  <si>
    <t xml:space="preserve">Задача 4:
Профилактика терроризма и экстремизма
</t>
  </si>
  <si>
    <t>Снижение количества преступлений, совершённых несовершеннолетними или при их участии</t>
  </si>
  <si>
    <t xml:space="preserve">Недопущение совершения преступлений, связанных с незаконным оборотом наркотиков, совершенных несовершеннолетними </t>
  </si>
  <si>
    <t>Доля объектов социальной сферы, мест с массовым пребыванием людей, оборудованных системами видеонаблюдения и подключенных к системе «Безопасный регион», в общем числе таковых</t>
  </si>
  <si>
    <t>Недопущение массовых акций экстремистской направленности</t>
  </si>
  <si>
    <t>Недопущение совершения террористических актов</t>
  </si>
  <si>
    <t>1.3.</t>
  </si>
  <si>
    <t>1.4.</t>
  </si>
  <si>
    <t>Подпрограмма Обеспечение безопасности жизнедеятельности</t>
  </si>
  <si>
    <t>Задача 1. Снижение рисков и смягчение последствий чрезвычайных ситуаций природного и техногенного характера</t>
  </si>
  <si>
    <t>Задача 2. Обеспечение пожарной безопасности</t>
  </si>
  <si>
    <t>Снижение доли пожаров, произошедших на территории городского поселения Щёлково, от общего числа происшествий и ЧС на территории Щёлковского муниципального района.</t>
  </si>
  <si>
    <t>Снижение доли погибших и травмированных людей на пожарах, произошедших на территории городского поселения Щёлково, от общего количества погибших и травмированных людей на территории городского поселения Щёлково</t>
  </si>
  <si>
    <t>Доля добровольных пожарных, зарегистрированных в едином реестре Московской области (обученных, застрахованных и задействованных по назначению) от нормативного количества для городского поселения Щёлково</t>
  </si>
  <si>
    <t>Количество пожаров на 100 тысяч человек населения, проживающего на территории городского поселения Щёлково</t>
  </si>
  <si>
    <t>-</t>
  </si>
  <si>
    <t>Финансовое обеспечение содержания и организации деятельности аварийно-спасательных служб на территории городского поселения Щёлково</t>
  </si>
  <si>
    <t>2.2.</t>
  </si>
  <si>
    <t>Муниципальная программа "Жилище"</t>
  </si>
  <si>
    <t>Задача 1.
Обеспечение
жильем молодых
семей за счет
предоставление
социальных
выплат на
приобретение
жилья или
строительство
индивидуального
жилого дома</t>
  </si>
  <si>
    <t>Задача 2 Предоставление дополнительной социальной выплаты в случае рождения (усыновления) ребенка</t>
  </si>
  <si>
    <t xml:space="preserve">Количество выданных свидетельств о праве на получение социальной выплаты на приобретение (строительство) жилого помещения </t>
  </si>
  <si>
    <t xml:space="preserve">в том числе бюджету ЩМР*
</t>
  </si>
  <si>
    <t>Доля молодых семей, улучшивших жилищные условия</t>
  </si>
  <si>
    <t xml:space="preserve">Количество молодых семей, получивших дополнительную социальную выплату </t>
  </si>
  <si>
    <t>процент</t>
  </si>
  <si>
    <t>семья</t>
  </si>
  <si>
    <t>Подпрограмма Обеспечение жильем молодых семей</t>
  </si>
  <si>
    <t>Подпрограмма Переселение граждан из жилищного фонда, подлежащего сносу и реконструкции</t>
  </si>
  <si>
    <t xml:space="preserve">Задача 1. Формирование жилищного фонда для переселения граждан из аварийных жилых домов </t>
  </si>
  <si>
    <t>Задача 2. Формирование жилищного фонда для переселения граждан из жилых домов с большим процентом износа</t>
  </si>
  <si>
    <t>Предоставление гражданам другого благоустроенного жилого помещения в связи с выселением из аварийного фонда в том числе :</t>
  </si>
  <si>
    <t>по договорам развития застроенной территории</t>
  </si>
  <si>
    <t>по инвестиционным договорам и другим соглашениям</t>
  </si>
  <si>
    <t>Ликвидация аварийного жилищного фонда в том числе :</t>
  </si>
  <si>
    <t>Предоставление гражданам другого благоустроенного жилого помещения в связи с выселением из жилых домов с большим процентом износа в том числе :</t>
  </si>
  <si>
    <t>чел</t>
  </si>
  <si>
    <t>тыс.кв.м</t>
  </si>
  <si>
    <t>Муниципальная программа "Развитие инженерной инфраструктуры и энергоэффективности на территонрии городского поселения Щёлково"</t>
  </si>
  <si>
    <t>Подпрограмма Чистая вода</t>
  </si>
  <si>
    <t>жилищного фонда с большим процентом износа в том числе :</t>
  </si>
  <si>
    <t>Количество созданных и восстановленных ВЗУ, ВНС и станций водоподготовки</t>
  </si>
  <si>
    <t>Подготовка аукционной документации</t>
  </si>
  <si>
    <t>Подпрограмма Очистка сточных вод</t>
  </si>
  <si>
    <t>Количество построенных, реконструированных, отремонтированных коллекторов (участков), КНС суммарной пропускной способностью</t>
  </si>
  <si>
    <t>Согласование аукционной документации</t>
  </si>
  <si>
    <t>Подпрограмма Создание условий для обеспечения качественными жилищно-коммунальными услугами</t>
  </si>
  <si>
    <t>Количество созданных и восстановленных объектов инженерной инфраструктуры на территории военных городков в сфере жилищно-коммунального хозяйства</t>
  </si>
  <si>
    <t>Строительство, реконструкция, каптальный ремонт, приобретение, монтаж и ввод в эксплуатацию объектов водоснабжения (ВЗУ, ВНС, станции водоочистки) на территории городского поселения Щёлково</t>
  </si>
  <si>
    <t>Строительство (реконструкция) капитальный ремонт канализационных коллекторов (участков) и канализационных насосных станций на территории городского поселения Щёлково</t>
  </si>
  <si>
    <t>Проведение первоочередных мероприятий по восстановлению инфраструктуры военных городков на территории Московской области, переданных из федеральной собственности</t>
  </si>
  <si>
    <t>Количество отремонтированных объектов на территории военных городков в сфере ЖКХ</t>
  </si>
  <si>
    <t>ед</t>
  </si>
  <si>
    <t>Производится приемка выполненных работ</t>
  </si>
  <si>
    <t xml:space="preserve">Обеспечение финансирования выполненных, но 
неоплаченных в предыдущем финансовом году мероприятий
</t>
  </si>
  <si>
    <t>Оплата за выполненные работы в 2017 году</t>
  </si>
  <si>
    <t>Обеспечение реализации мероприятий по развитию систем тпело-, водоснабжения и водоотведения</t>
  </si>
  <si>
    <t>Доля актуализированных схем теплоснабжения  имеющих электронную модель, разработанную в соответствии с единым техническим заданием</t>
  </si>
  <si>
    <t>Доля актуализированных схем водоснабжения, водоотведения, имеющих электронную модель, разработанную в соответствии с единым техническим заданием</t>
  </si>
  <si>
    <t>Актуализация в 2018 году не производится</t>
  </si>
  <si>
    <t>Подпрограмма Энергосбережение и повышение энергетической эффективности</t>
  </si>
  <si>
    <t>Выполнение мероприятий в области жилищного хозяйства</t>
  </si>
  <si>
    <t>Оплата коммунальных услуг в муниципальных квартирах до заселения по договору социального найма</t>
  </si>
  <si>
    <t>Организация учёта используемых энергетических ресурсов в жилищном фонде</t>
  </si>
  <si>
    <t>Макропоказатель подпрограммы Снижение энергоёмкости ВРП Показатель 1: Доля многоквартирных домов, оснащённых приборами учёта потребляемых ресурсов</t>
  </si>
  <si>
    <t>Показатель 2: Установка индивидуальных приборов учёта потребляемых энергетических ресурсов в муници пальном жилье</t>
  </si>
  <si>
    <t xml:space="preserve">процент  </t>
  </si>
  <si>
    <t>Проведён конкурс.по Индивидуальным приборам учёта. Работы выполняются, окончание планируется в 3 квартале 2018 года</t>
  </si>
  <si>
    <t>Муниципальная программа "Предпринимательство городского поселения Щёлково"</t>
  </si>
  <si>
    <t>Задача 1. Увеличение доли оборота малых и средних предприятий в общем обороте по полному кругу предприятий городского поселения Щёлково</t>
  </si>
  <si>
    <t>Задача 2. Увеличение вклада малого и среднего предпринимательства в экономику г.п.Щёлково</t>
  </si>
  <si>
    <t>Подпрограмма Развитие малого и среднего предпринимательства</t>
  </si>
  <si>
    <t>Средняя заработная плата работников малых и средних предприятий</t>
  </si>
  <si>
    <t>Тыс. рублей</t>
  </si>
  <si>
    <t>Исполнено</t>
  </si>
  <si>
    <t>Количество вновь созданных предприятий малого и среднего бизнеса</t>
  </si>
  <si>
    <t>Единиц</t>
  </si>
  <si>
    <t>Окончательный результат показателя будет по итогам года</t>
  </si>
  <si>
    <t>Число созданных рабочих мест малого и среднего предпринимательства, получивших поддержку</t>
  </si>
  <si>
    <t>Количество субъектов МСП, получивших поддержку</t>
  </si>
  <si>
    <t>Количество объектов инфраструктуры поддержки</t>
  </si>
  <si>
    <t>Показатель будет выполнен в 4 кв. 2018 года</t>
  </si>
  <si>
    <t>Подпрограмма Развитие потребительского рынка и услуг</t>
  </si>
  <si>
    <t>Построение на территории городского поселения Щёлково современной торговой инфраструктуры, повышение качества и культуры торгового сервиса для населения;</t>
  </si>
  <si>
    <t>Демонтаж незаконно установленных НТО, покрытие недостатка в социально значимых объектах, приведение к единому архитектурному решению внешнего вида НТО</t>
  </si>
  <si>
    <t>Доля ликвидированных розничных рынков, несоответствующих требованиям законодательства, от общего количества выявленных несанкционированных</t>
  </si>
  <si>
    <t>Доля ликвидированных нестационарных торговых объектов, несоответствующих требованиям законодательства, от общего количества выявленных несанкционированных</t>
  </si>
  <si>
    <t>Количество проведенных ярмарок на одно место, включенное в сводный перечень мест проведения ярмарок (единиц)</t>
  </si>
  <si>
    <t>Обеспечение качества товаров, проведение конкурсов на День города</t>
  </si>
  <si>
    <t>Обеспечение качества и безопасности товаров</t>
  </si>
  <si>
    <t>Погребение и похоронное дело</t>
  </si>
  <si>
    <t>Доля кладбищ, соответствующих требованиям порядка деятельности общественных кладбищ и крематориев</t>
  </si>
  <si>
    <t>Доля кладбищ, земельные участки которых не оформлены в муниципальную собственность в соответствии с законодательством РФ</t>
  </si>
  <si>
    <t>Отклонение от норматива на содержание мест захоронений</t>
  </si>
  <si>
    <t>Подпрограмма Развитие конкуренции</t>
  </si>
  <si>
    <t>Развитие сферы муниципальных закупок</t>
  </si>
  <si>
    <t>2018 Доля общей экономии денежных средств от общей суммы объявленных торгов</t>
  </si>
  <si>
    <t>2018 Доля несостоявшихся торгов от общего количества объявленных торгов</t>
  </si>
  <si>
    <t>2018 Среднее количество участников на торгах</t>
  </si>
  <si>
    <t>Функционирование Уполномоченного органа по определению поставщиков для заказчиков Щёлковского муниципального района</t>
  </si>
  <si>
    <t>2018 Доля обоснованных, частично обоснованных жалоб в Федеральную антимонопольную службу (от общего количества опубликованных торгов)</t>
  </si>
  <si>
    <t>2018 Доля закупок среди субъектов малого предпринимательства, социально ориентированных некоммерческих организаций, осуществляемых 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</t>
  </si>
  <si>
    <t>Единица</t>
  </si>
  <si>
    <t>Муниципальная программа Муниципальное управление в городском поселении Щёлково</t>
  </si>
  <si>
    <t>Основное мероприятие  "Обеспечение сбалансированности и устойчивости бюджета городского поселения Щёлково"</t>
  </si>
  <si>
    <t>Основное мероприятие "Повышение эффективности бюджетных расходов бюджета городского поселения Щёлково"</t>
  </si>
  <si>
    <t>Основное мероприятие "Совершенствование системы управления муниципальным долгом городского поселения Щёлково"</t>
  </si>
  <si>
    <t>Показатель: Ежегодный прирост налоговых и неналоговых доходов бюджета городского поселения Щёлково в отчетном финансовом году к поступлениям в году, предшествующем отчетному финансовому году составит в 2018 г.-не менее (+2,0), в 2019 г.-не менее (+2,0), в 2020 г.-не менее (+2,5),  в 2021 г.-не менее (+2,5),  в 2022 г.- не менее (+2,5)</t>
  </si>
  <si>
    <t>Показатель: Отношение дефицита бюджета городского поселения Щёлково к доходам бюджета, рассчитанное в соответствии с требованиями Бюджетного кодекса Российской Федерации в 2018г. - 2022гг. не превысит 10%</t>
  </si>
  <si>
    <t>Показатель: Отношение объема муниципального долга к годовому объему доходов бюджета  без учета безвозмездных поступлений и (или)поступлений налоговых доходов по дополнительным нормативам отчислений в 2017г. - 2021гг гг. не превысит 50%</t>
  </si>
  <si>
    <t>≤50</t>
  </si>
  <si>
    <t>муниципальный долг на 01.07.2018 отсутствует</t>
  </si>
  <si>
    <t>≤10</t>
  </si>
  <si>
    <t>Оценивается по итогам исполнения бюджета за год</t>
  </si>
  <si>
    <t>не менее +2,0</t>
  </si>
  <si>
    <t>Подпрограмма Управление муниципальными финансами</t>
  </si>
  <si>
    <t>Подпрограмма Развитие муниципального имущественного комплекса</t>
  </si>
  <si>
    <t>Показатель 1 группы: Предоставление земельных участков многодетным семьям</t>
  </si>
  <si>
    <t>Показатель 1 группы: Собираемость от арендной платы за муниципальное имущество</t>
  </si>
  <si>
    <t>Показатель 1 группы: Эффективность работы по взысканию задолженности по арендной плате за земельные участки, государственная собственность на которые не разграничена</t>
  </si>
  <si>
    <t>Показатель 1 группы: Собираемость от арендной платы за земельные участки, государственная собственность на которые не разграничена</t>
  </si>
  <si>
    <t>Показатель 1 группы: Эффективность работы по взысканию задолженности по арендной плате за муниципальное имущество</t>
  </si>
  <si>
    <t>Показатель 1 группы: Прирост от земельного налога</t>
  </si>
  <si>
    <t>Повышение положительных результатов предоставления государственных и муниципальных услуг в области земельных отношений</t>
  </si>
  <si>
    <t>Показатель 1 группы: Погашение задщолженности прошлых лет по арендной плате за земельные участки, государственная собственность на которые не разграничена</t>
  </si>
  <si>
    <t>Показатель 1 группы: Соблюдение регламентного срока оказания государственных и муниципальных услуг в области земельных отношений</t>
  </si>
  <si>
    <t>Показатель 1 группы: Количество земельных участков, подготовленных органом местного самоуправления для реализации на торгах</t>
  </si>
  <si>
    <t>Повышение доходности бюджета городского поселения Щёлково от использования и реализации муниципального имущества и земельных участков</t>
  </si>
  <si>
    <t>Осуществление государственной регистрации прав собственности на объекты недвижимости и земельные участки</t>
  </si>
  <si>
    <t>Показатель 1 группы: Количество объектов недвижимого имущества, поставленных на кадастровый учет от выявленных земельных участков с объектами без прав</t>
  </si>
  <si>
    <t>Осуществление проверки земельных участков в рамках муниципального земельного контроля</t>
  </si>
  <si>
    <t>Показатель 1 группы: Проверка использования земель</t>
  </si>
  <si>
    <t>Подпрограмма Обеспечивающая подпрограмма</t>
  </si>
  <si>
    <t>Организация осуществления функций и полномочий Администрации Щёлковского муниципального района в части выплаты пенсий за выслугу лет лицам, замещавшим муниципальные должности или должности муниципальной службы в ОМСУ городского поселения Щёлково</t>
  </si>
  <si>
    <t>Обеспечение реализации иных функций ОМСУ городского поселения Щёлково</t>
  </si>
  <si>
    <t>Доля достигнутых показателей муниципальной подпрограммы Обеспечивающая подпрограмма деятельности ОМСУ городского поселения Щёлково</t>
  </si>
  <si>
    <t>Подпрограмма Поддержка социально ориентированных некоммерческих  организаций</t>
  </si>
  <si>
    <t>Финансовая помощь общественным объединениям в городском поселении Щёлково, осуществляющим работу  с различными категориями граждан и оказывающим населению различные социальные услуги</t>
  </si>
  <si>
    <t>Обеспечение мер поддержки СО НКО</t>
  </si>
  <si>
    <t>Муниципальная программа городского поселения Щёлково "Развитие системы информирования населения о деятельности органов местного самоуправления городского поселения Щёлково"</t>
  </si>
  <si>
    <t>Подпрограмма Развитие системы информирования населения о деятльности органов местного самоуправления</t>
  </si>
  <si>
    <t xml:space="preserve">Уровень информирования населения городского поселения Щёлково об основных событиях социально-экономического развития, общественно-политической жизни, освещение деятельности органов местного самоуправления городского поселения Щёлково в печатных СМИ выходящих на территории муниципального образования </t>
  </si>
  <si>
    <t xml:space="preserve">Уровень информирования жителей городского поселения Щёлково о деятельности органов местного самоуправления путем изготовления и распространения (вещания) на территории городского поселения Щёлково радиопрограммы </t>
  </si>
  <si>
    <t xml:space="preserve">Уровень информирования жителей  городского поселения Щёлково о деятельности органов местного самоуправления путем изготовления и распространения (вещания) на территории городского поселения Щёлково телепередач </t>
  </si>
  <si>
    <t xml:space="preserve">Уровень информирования населения  городского поселения Щёлково о деятельности органов местного самоуправления городского поселения Щёлково путем размещения материалов и в электронных  СМИ, распространяемых в сети Интернет (сетевых изданиях). Ведение информационных ресурсов и баз данных муниципального образования </t>
  </si>
  <si>
    <t xml:space="preserve">Уровень информирования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городского поселения Щёлково, формирование положительного образа городского поселения Щёлково как социально ориентированного, комфортного для жизни и ведения предпринимательской деятельности </t>
  </si>
  <si>
    <t>Задача 1. Повышение уровня информированности населения городского поселения Щёлково</t>
  </si>
  <si>
    <t>Муниципальная программа Развитие и функционирование дорожно-транспортного комплекса городского поселения Щёлково</t>
  </si>
  <si>
    <t xml:space="preserve">Подпрограмма Транспортное обслуживание населения </t>
  </si>
  <si>
    <t>Транспортное обслуживание населения</t>
  </si>
  <si>
    <t>1.</t>
  </si>
  <si>
    <t xml:space="preserve">Доля муниципальных маршрутов  регулярных перевозок по регулируемым  тарифам,  в общем количестве маршрутов регулярных перевозок на конец года </t>
  </si>
  <si>
    <t>Доля поездок, оплаченных с использованием единых транспортных карт, в общем количестве оплаченных пассажирами поездок на конец года</t>
  </si>
  <si>
    <t>Обеспечение безналичной оплаты проезда при перевозках пассажиров на муниципальных маршрутах регулярного сообщения по регулируемым и нерегулируемым тарифам</t>
  </si>
  <si>
    <t>Доля пассажиров, оплачивающих свой проезд единой транспортной картой Московской области на муниципальных маршрутах в общем объеме платных пассажиров на муниципальных маршрутах на конец года</t>
  </si>
  <si>
    <t xml:space="preserve">Обеспечение  безопасности дорожного движения на дорогах городского поселения Щёлково. </t>
  </si>
  <si>
    <t>2.</t>
  </si>
  <si>
    <t>Социальный риск (число лиц, погибших в дорожно-транспортных происшествиях, на 100 тыс.чел.) в том числе (Смертность от дорожно-транспортных происшествий)</t>
  </si>
  <si>
    <t>на 100 тыс.чел.</t>
  </si>
  <si>
    <t>Устройство парковочных мест</t>
  </si>
  <si>
    <t>Дефицит парковочных машино-мест на парковках общего пользования</t>
  </si>
  <si>
    <t xml:space="preserve">Количество  машиномест на парковках общего пользования </t>
  </si>
  <si>
    <t>машино/мест</t>
  </si>
  <si>
    <t>Подпрограмма Развитие  дорожного  хозяйства</t>
  </si>
  <si>
    <t xml:space="preserve">Задача 1:
Расширение сети автомобильных дорог общего пользования с твердым покрытием </t>
  </si>
  <si>
    <t>Задача 6 : Выполнение проектно-изыскательских работ на строительство моста через р. Клязьма с подходами от ул. Фабричная до Восточной промзоны а г. Щёлково Московской области</t>
  </si>
  <si>
    <t xml:space="preserve">Задача 2:
Ремонт автомобильных дорог общего пользования </t>
  </si>
  <si>
    <t>Задача 5
Обеспечение надлежащего содержания дорожной сети</t>
  </si>
  <si>
    <t xml:space="preserve">Задача 3:
Ремонт   внутриквартальных проездов </t>
  </si>
  <si>
    <t>Задача 4: Повышение уровня обустройства автомобильных дорог общего пользования</t>
  </si>
  <si>
    <t>Протяженность построенных и реконструированных автомобильных дорог общего пользования местного значения</t>
  </si>
  <si>
    <t>Увеличение площади поверхности автомобильных дорог и искусственных сооружений на них, приведенных в нормативное состояние (в том числе с привлечением Субсидии)</t>
  </si>
  <si>
    <t>Увеличение  площади поверхности дворовых территорий многоквартирных домов, проездов к дворовым территориям многоквартирных домов, приведенных в нормативное состояние (в том числе с привлечением Субсидии)</t>
  </si>
  <si>
    <t>Увеличение площади поверхности автомобильных дорог и искус-ственных сооружений на них, приведенных в нормативное состояние</t>
  </si>
  <si>
    <t>км.</t>
  </si>
  <si>
    <t>кв.м</t>
  </si>
  <si>
    <t>кв.м.</t>
  </si>
  <si>
    <t>Муниципальная программа городского поселения Щёлково «Архитектура городского поселения Щёлково»</t>
  </si>
  <si>
    <t xml:space="preserve">Утверждение нормативов градостроительного проектирования г.п.Щёлково </t>
  </si>
  <si>
    <t>Создание архитектурно-художественного облика городского поселения Щёлково</t>
  </si>
  <si>
    <t>Создание концепции архитектурно-художественного освещения г.п.Щёлково ЩМР</t>
  </si>
  <si>
    <t>Создание концепции пешеходной навигации в  г.п.Щёлково ЩМР</t>
  </si>
  <si>
    <t>количество  утвержденных нормативов градостроительного проектирования г.п.Щёлково</t>
  </si>
  <si>
    <t>Количество разработанных архитектурно-планировочных концепций по формированию привлекательного облика городов, созданию и развитию пешеходных зон и улиц</t>
  </si>
  <si>
    <t>Количество реализованных проектов пешеходных улиц и общественных пространств</t>
  </si>
  <si>
    <t>Наличие утвержденного плана-графика разработки и реализации проекта пешеходной улицы (пешеходной зоны, набережной и т.д.)</t>
  </si>
  <si>
    <t>Количество разработанных и согласованных проектов пешеходных улиц и общественных пространств</t>
  </si>
  <si>
    <t>Наличие согласованного альбома мероприятий по приведению в порядок городской территории (главной улицы, вылетной магистрали, пристанционной территории и т.д.)</t>
  </si>
  <si>
    <t>Наличие утвержденного плана-графика проведения работ по приведению в порядок городской территории (главной улицы, вылетной магистрали, пристанционной территории и т.д.)</t>
  </si>
  <si>
    <t>Количество разработанных концепций архитектурно-художественного освещения г.Щёлково г.п.Щёлково ЩМР</t>
  </si>
  <si>
    <t>Количество разработанных концепции пешеходной навигации в г.Щёлково г.п.Щёлково ЩМР</t>
  </si>
  <si>
    <t>Муниципальная программа "Формирование современной городской среды"</t>
  </si>
  <si>
    <t>подпрограмма "Комфортная городская среда"</t>
  </si>
  <si>
    <t>Основное мероприятие 1: Благоустройство общественных территорий городского поселения Щёлково</t>
  </si>
  <si>
    <t>Доля показателей муниципальных программ, достигнутых подведомственным учреждением</t>
  </si>
  <si>
    <t xml:space="preserve">% 
</t>
  </si>
  <si>
    <t>Основное мероприятие 2: Приобретение и установка детских игровых площадок на территории г.п. Щёлково</t>
  </si>
  <si>
    <t>Количество установленных детских игровых площадок</t>
  </si>
  <si>
    <t>Заключено Соглашение с Министерством ЖКХ МО на предоставление субсидии 09.06.2018. Разрабатывается техническое задание для размещения конкурсной документации на выполнение работ на приобретение и установку детской  площадки по адресу: г. Щёлково, ул. Московская, дом 138, к. 3</t>
  </si>
  <si>
    <t xml:space="preserve">"Основное мероприятие 3:
Благоустройство дворовых территорий г. п. Щёлково
"
</t>
  </si>
  <si>
    <t>Увеличение площади асфальтового покрытия дворовых территорий</t>
  </si>
  <si>
    <t>Обеспеченность обустроенными дворовыми территориями. Реализация ежегодных мероприятий по комплексному благоустройству (не менее 10% дворовых территорий)</t>
  </si>
  <si>
    <t>Количество оборудования приобретенного в рамках реализации мероприятия по комплексному благоустройству г. п. Щелково</t>
  </si>
  <si>
    <t xml:space="preserve">Обеспечение нормативного состояния детских игровых и спортивных площадок </t>
  </si>
  <si>
    <t>Ликвидация борщевика Сосновского (100% в соответствии с заключенным муниципальным контрактом)</t>
  </si>
  <si>
    <t xml:space="preserve">"Основное мероприятие 4:
Борьба с борщевиком
"
</t>
  </si>
  <si>
    <t xml:space="preserve">Основное мероприятие  5: 
Благоустройство общественных территорий -  набережная вдоль ул. Шмидта
</t>
  </si>
  <si>
    <t>Количество благоустроенных общественных территорий, в том числе: набережной</t>
  </si>
  <si>
    <t>Количество архитектурно-планировочных концепций благоустройства общественных территорий</t>
  </si>
  <si>
    <t xml:space="preserve">Заключено Соглашение с МинЖКХ МО. Вносятся изменения в документацию после её рассмотрения на Рабочей группе. </t>
  </si>
  <si>
    <t>Концепция благоустройства сквера им. Пушкина и набережной вдоль ул. Шмидта согласована Главархитектурой МО.</t>
  </si>
  <si>
    <t xml:space="preserve">Основное мероприятие 6:
Благоустройство общественных территорий -  сквер им. Пушкина в городском поселении Щёлково
</t>
  </si>
  <si>
    <t>Количество благоустроенных общественных территорий, в том числе:сквера</t>
  </si>
  <si>
    <t>Заключен муниципальный контракт от 06.06.2018 № 0848300041218000245. Оплата работ будет произведена после выполненных работ в 3 кв. 2018</t>
  </si>
  <si>
    <t>Подпрограмма "Благоустройство территорий городского поселения Щёлково"</t>
  </si>
  <si>
    <t xml:space="preserve">Основное мероприятие 1:
Повышение энергетической эффективности систем наружного освещения 
</t>
  </si>
  <si>
    <t>Сокращение уровня износа электросетевого хозяйства систем наружного освещения с применением СИП и высокоэффективных светильников</t>
  </si>
  <si>
    <t>Оценивается по итогам года</t>
  </si>
  <si>
    <t>Светлый город. Доля освещенных улиц, проездов, набережных, площадей с уровнем освещенности, соответствующим установленным нормативам в общей протяженности освещенных улиц, проездов, набережных, площадей – 100 %</t>
  </si>
  <si>
    <t>Обеспечение оплаты за электроэнергию, потребленную объектами уличного освещения – 100%</t>
  </si>
  <si>
    <t xml:space="preserve">Основное мероприятие 2
Формирование комфортной городской световой среды
</t>
  </si>
  <si>
    <t xml:space="preserve">Количество объектов электросетевого хозяйства, систем наружного и архитектурно-художественного освещения на которых реализованы мероприятия по устройству и капитальному ремонту </t>
  </si>
  <si>
    <t>Сметная документация на выполнение работ находится на проверке в ГАУ МО "Мособлгосэкспертизе"</t>
  </si>
  <si>
    <t xml:space="preserve">Основное мероприятие 3:
Предоставление субсидии бюджетам муниципальных образований Московской области на приобретение техники для нужд благоустройства территорий муниципальных образований Московской области
</t>
  </si>
  <si>
    <t>Количество приобретенной техники для нужд благоустройства территорий г.п. Щёлково – 0 ед.</t>
  </si>
  <si>
    <t>Мероприятие исключено из Государственной программы</t>
  </si>
  <si>
    <t>Подпрограмма "Создание условий для обеспечения комфортного проживания жителей в многоквартирных домах городского поселения Щёлково"</t>
  </si>
  <si>
    <t xml:space="preserve">Основное мероприятие 1
Приведение в надлежащее состояние подъездов в многоквартирных домах
</t>
  </si>
  <si>
    <t>Количество отремонтированных подъездов МКД</t>
  </si>
  <si>
    <t xml:space="preserve">Основное мероприятие 2:
Создание благоприятных условий для проживания граждан в многоквартирных домах, расположенных на территории г. п. Щёлково
</t>
  </si>
  <si>
    <t>Количество МКД, в которых проведен капитальный ремонт в рамках региональной программы</t>
  </si>
  <si>
    <t>Осуществляется подготовка проектно-сметной документации и дефектных ведомостей на проведение работ по капитальному ремонту</t>
  </si>
  <si>
    <t>Уровень собираемости взносов на капитальный ремонт</t>
  </si>
  <si>
    <t>Замена газового оборудования в жилых домах муниципального жилищного фонда</t>
  </si>
  <si>
    <t xml:space="preserve"> Формируется пакет документов для проведения аукционных процедур</t>
  </si>
  <si>
    <t>Количество многоквартирных домов, прошедших комплексный капитальный ремонт и соответствующий нормальному классу энергоэффективности и выше (А, В, С,D)</t>
  </si>
  <si>
    <t>Оценивается по итогам завершения работ по комплексному капитальному ремонту МКД</t>
  </si>
  <si>
    <t xml:space="preserve"> -</t>
  </si>
  <si>
    <t xml:space="preserve">Проект "Местных нормативов градостроительного проектирования городского поселения Щёлково Щёлковского муниципального района Московской области" утвержден решением Совета депутатов городского поселения Щёлково от 20.12.2017 №38/8. </t>
  </si>
  <si>
    <t>Штука</t>
  </si>
  <si>
    <t>Количество архитектурно-планировочных решений и сметной документации по объекту: «Благоустройство набережной вдоль ул.Шмидта», г.Щёлково, Щёлковский муниципальный район, Московская область</t>
  </si>
  <si>
    <t>штука</t>
  </si>
  <si>
    <t>На основании результатов осуществления закупки на предмет разработки архитектурно-планировочных решений и сметной документации путем проведения электронного аукциона  с победителем  - ООО "МЕЖРЕГИОНСТРОЙ" 06.04.2018 заключен муниципальный контракт №0848300041218000046.
Результаты исполнения указанного муниципального контракта приняты 29.05.2018. Оплата произведена.</t>
  </si>
  <si>
    <t>Благоустройство набережной вдоль ул.Шмидта в г.Щёлково находится в стадии реализации.
Благоустройство общественных территорий военного городка по адресу: Щёлковский муниципальный район, г.Щёлково, ул.Гагарина находится в стадии реализации</t>
  </si>
  <si>
    <t>2017 Коэффициент благоустроенных пешеходных улиц и общественных пространств</t>
  </si>
  <si>
    <t>1</t>
  </si>
  <si>
    <t>2017 Коэффициент приведённых в порядок городских территорий</t>
  </si>
  <si>
    <t>8</t>
  </si>
  <si>
    <t>Количество приведенных в порядок городских территорий</t>
  </si>
  <si>
    <t>0</t>
  </si>
  <si>
    <t xml:space="preserve">Достигнутое значение показателя во II квартале - 10,98
(В соответствии с методикой расчёта раздела №27.3 "Рекламно-информационный облик территорий Московской области" показателя "Территория для жизни (Благоустройство территорий муниципальных образований: улиц, общественных пространств, пешеходных улиц, скверов, парков)" рейтинга оценки эффективности работы ОМС МО, утвержденной распоряжением Министерства ЖКХ МО от 22.03.2018 №30-РВ) </t>
  </si>
  <si>
    <t>В связи с уменьшением финансового обеспечения мероприятий муниципальной программы ГПЩ "Архитектура и градостроительство ГПЩ" планируется уменьшение значения данного показателя на 2018 год до 0.</t>
  </si>
  <si>
    <t>Заключен муниципальный контракт на строительство моста через р.Клязьма, срок сдачи объекта 2019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</si>
</sst>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%"/>
    <numFmt numFmtId="179" formatCode="#,##0.00\ _₽"/>
  </numFmts>
  <fonts count="42">
    <font>
      <sz val="10"/>
      <name val="Arial"/>
      <family val="0"/>
    </font>
    <font>
      <sz val="9"/>
      <color indexed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2E2E2E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 locked="0"/>
    </xf>
    <xf numFmtId="0" fontId="22" fillId="0" borderId="0">
      <alignment/>
      <protection/>
    </xf>
    <xf numFmtId="0" fontId="0" fillId="0" borderId="0">
      <alignment/>
      <protection locked="0"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39" fillId="0" borderId="10" xfId="0" applyFont="1" applyBorder="1" applyAlignment="1" applyProtection="1">
      <alignment vertical="top" wrapText="1"/>
      <protection/>
    </xf>
    <xf numFmtId="0" fontId="39" fillId="33" borderId="10" xfId="0" applyFont="1" applyFill="1" applyBorder="1" applyAlignment="1" applyProtection="1">
      <alignment vertical="top" wrapText="1"/>
      <protection/>
    </xf>
    <xf numFmtId="0" fontId="39" fillId="0" borderId="10" xfId="0" applyFont="1" applyFill="1" applyBorder="1" applyAlignment="1" applyProtection="1">
      <alignment vertical="top"/>
      <protection/>
    </xf>
    <xf numFmtId="0" fontId="39" fillId="0" borderId="10" xfId="0" applyFont="1" applyBorder="1" applyAlignment="1" applyProtection="1">
      <alignment vertical="top"/>
      <protection/>
    </xf>
    <xf numFmtId="9" fontId="39" fillId="0" borderId="10" xfId="0" applyNumberFormat="1" applyFont="1" applyFill="1" applyBorder="1" applyAlignment="1" applyProtection="1">
      <alignment vertical="top" wrapText="1"/>
      <protection/>
    </xf>
    <xf numFmtId="10" fontId="39" fillId="0" borderId="10" xfId="0" applyNumberFormat="1" applyFont="1" applyFill="1" applyBorder="1" applyAlignment="1" applyProtection="1">
      <alignment vertical="top" wrapText="1"/>
      <protection/>
    </xf>
    <xf numFmtId="0" fontId="3" fillId="0" borderId="11" xfId="0" applyNumberFormat="1" applyFont="1" applyFill="1" applyBorder="1" applyAlignment="1" applyProtection="1">
      <alignment vertical="top" wrapText="1"/>
      <protection locked="0"/>
    </xf>
    <xf numFmtId="0" fontId="3" fillId="0" borderId="12" xfId="0" applyNumberFormat="1" applyFont="1" applyFill="1" applyBorder="1" applyAlignment="1" applyProtection="1">
      <alignment horizontal="left" vertical="top" wrapText="1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left" vertical="top" wrapText="1"/>
      <protection locked="0"/>
    </xf>
    <xf numFmtId="0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15" xfId="0" applyNumberFormat="1" applyFont="1" applyFill="1" applyBorder="1" applyAlignment="1" applyProtection="1">
      <alignment horizontal="left" vertical="top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top" wrapText="1"/>
      <protection/>
    </xf>
    <xf numFmtId="0" fontId="39" fillId="0" borderId="10" xfId="0" applyFont="1" applyBorder="1" applyAlignment="1" applyProtection="1">
      <alignment vertical="center" wrapText="1"/>
      <protection/>
    </xf>
    <xf numFmtId="0" fontId="40" fillId="0" borderId="10" xfId="0" applyFont="1" applyBorder="1" applyAlignment="1" applyProtection="1">
      <alignment horizontal="center" vertical="top" wrapText="1"/>
      <protection/>
    </xf>
    <xf numFmtId="0" fontId="40" fillId="0" borderId="10" xfId="0" applyFont="1" applyBorder="1" applyAlignment="1" applyProtection="1">
      <alignment horizontal="right" vertical="top" wrapText="1"/>
      <protection/>
    </xf>
    <xf numFmtId="0" fontId="39" fillId="0" borderId="10" xfId="0" applyFont="1" applyBorder="1" applyAlignment="1" applyProtection="1">
      <alignment horizontal="right" vertical="top" wrapText="1"/>
      <protection/>
    </xf>
    <xf numFmtId="0" fontId="40" fillId="0" borderId="10" xfId="0" applyFont="1" applyBorder="1" applyAlignment="1" applyProtection="1">
      <alignment horizontal="left" vertical="top" wrapText="1"/>
      <protection/>
    </xf>
    <xf numFmtId="0" fontId="40" fillId="0" borderId="10" xfId="0" applyFont="1" applyBorder="1" applyAlignment="1" applyProtection="1">
      <alignment vertical="center" wrapText="1"/>
      <protection/>
    </xf>
    <xf numFmtId="177" fontId="40" fillId="0" borderId="10" xfId="0" applyNumberFormat="1" applyFont="1" applyBorder="1" applyAlignment="1" applyProtection="1">
      <alignment horizontal="right" vertical="top" wrapText="1"/>
      <protection/>
    </xf>
    <xf numFmtId="0" fontId="39" fillId="0" borderId="16" xfId="0" applyFont="1" applyBorder="1" applyAlignment="1" applyProtection="1">
      <alignment horizontal="left" vertical="top" wrapText="1"/>
      <protection/>
    </xf>
    <xf numFmtId="2" fontId="39" fillId="0" borderId="10" xfId="0" applyNumberFormat="1" applyFont="1" applyFill="1" applyBorder="1" applyAlignment="1" applyProtection="1">
      <alignment horizontal="right" vertical="top" wrapText="1"/>
      <protection/>
    </xf>
    <xf numFmtId="0" fontId="39" fillId="0" borderId="10" xfId="0" applyFont="1" applyBorder="1" applyAlignment="1" applyProtection="1">
      <alignment horizontal="left" vertical="top" wrapText="1"/>
      <protection/>
    </xf>
    <xf numFmtId="2" fontId="40" fillId="0" borderId="10" xfId="0" applyNumberFormat="1" applyFont="1" applyBorder="1" applyAlignment="1" applyProtection="1">
      <alignment horizontal="right" vertical="top" wrapText="1"/>
      <protection/>
    </xf>
    <xf numFmtId="0" fontId="40" fillId="0" borderId="10" xfId="0" applyFont="1" applyBorder="1" applyAlignment="1" applyProtection="1">
      <alignment vertical="top" wrapText="1"/>
      <protection/>
    </xf>
    <xf numFmtId="2" fontId="40" fillId="0" borderId="10" xfId="0" applyNumberFormat="1" applyFont="1" applyBorder="1" applyAlignment="1" applyProtection="1">
      <alignment horizontal="right" vertical="top" wrapText="1"/>
      <protection/>
    </xf>
    <xf numFmtId="0" fontId="40" fillId="0" borderId="10" xfId="0" applyFont="1" applyBorder="1" applyAlignment="1" applyProtection="1">
      <alignment vertical="top" wrapText="1"/>
      <protection/>
    </xf>
    <xf numFmtId="176" fontId="40" fillId="0" borderId="10" xfId="0" applyNumberFormat="1" applyFont="1" applyBorder="1" applyAlignment="1" applyProtection="1">
      <alignment horizontal="righ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 locked="0"/>
    </xf>
    <xf numFmtId="0" fontId="3" fillId="0" borderId="17" xfId="0" applyNumberFormat="1" applyFont="1" applyFill="1" applyBorder="1" applyAlignment="1" applyProtection="1">
      <alignment horizontal="left" vertical="top" wrapText="1"/>
      <protection locked="0"/>
    </xf>
    <xf numFmtId="0" fontId="3" fillId="0" borderId="18" xfId="0" applyNumberFormat="1" applyFont="1" applyFill="1" applyBorder="1" applyAlignment="1" applyProtection="1">
      <alignment horizontal="left" vertical="top" wrapText="1"/>
      <protection locked="0"/>
    </xf>
    <xf numFmtId="0" fontId="3" fillId="0" borderId="19" xfId="0" applyNumberFormat="1" applyFont="1" applyFill="1" applyBorder="1" applyAlignment="1" applyProtection="1">
      <alignment horizontal="left" vertical="top" wrapText="1"/>
      <protection locked="0"/>
    </xf>
    <xf numFmtId="2" fontId="39" fillId="0" borderId="20" xfId="0" applyNumberFormat="1" applyFont="1" applyFill="1" applyBorder="1" applyAlignment="1" applyProtection="1">
      <alignment horizontal="right" vertical="top" wrapText="1"/>
      <protection/>
    </xf>
    <xf numFmtId="2" fontId="39" fillId="0" borderId="21" xfId="0" applyNumberFormat="1" applyFont="1" applyFill="1" applyBorder="1" applyAlignment="1" applyProtection="1">
      <alignment horizontal="right" vertical="top" wrapText="1"/>
      <protection/>
    </xf>
    <xf numFmtId="2" fontId="39" fillId="0" borderId="16" xfId="0" applyNumberFormat="1" applyFont="1" applyFill="1" applyBorder="1" applyAlignment="1" applyProtection="1">
      <alignment horizontal="right" vertical="top" wrapText="1"/>
      <protection/>
    </xf>
    <xf numFmtId="0" fontId="39" fillId="0" borderId="20" xfId="0" applyFont="1" applyBorder="1" applyAlignment="1" applyProtection="1">
      <alignment horizontal="left" vertical="top" wrapText="1"/>
      <protection/>
    </xf>
    <xf numFmtId="0" fontId="39" fillId="0" borderId="16" xfId="0" applyFont="1" applyBorder="1" applyAlignment="1" applyProtection="1">
      <alignment horizontal="left" vertical="top" wrapText="1"/>
      <protection/>
    </xf>
    <xf numFmtId="0" fontId="39" fillId="0" borderId="10" xfId="0" applyFont="1" applyBorder="1" applyAlignment="1" applyProtection="1">
      <alignment horizontal="left" vertical="top" wrapText="1"/>
      <protection/>
    </xf>
    <xf numFmtId="0" fontId="39" fillId="0" borderId="21" xfId="0" applyFont="1" applyBorder="1" applyAlignment="1" applyProtection="1">
      <alignment horizontal="left" vertical="top" wrapText="1"/>
      <protection/>
    </xf>
    <xf numFmtId="2" fontId="39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 applyProtection="1">
      <alignment vertical="top" wrapText="1"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 locked="0"/>
    </xf>
    <xf numFmtId="176" fontId="2" fillId="0" borderId="0" xfId="0" applyNumberFormat="1" applyFont="1" applyFill="1" applyAlignment="1" applyProtection="1">
      <alignment/>
      <protection/>
    </xf>
    <xf numFmtId="176" fontId="2" fillId="0" borderId="20" xfId="53" applyNumberFormat="1" applyFont="1" applyFill="1" applyBorder="1" applyAlignment="1">
      <alignment horizontal="right" vertical="center" wrapText="1"/>
      <protection/>
    </xf>
    <xf numFmtId="176" fontId="2" fillId="0" borderId="16" xfId="53" applyNumberFormat="1" applyFont="1" applyFill="1" applyBorder="1" applyAlignment="1">
      <alignment horizontal="righ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NumberFormat="1" applyFont="1" applyFill="1" applyBorder="1" applyAlignment="1" applyProtection="1">
      <alignment horizontal="left" vertical="top" wrapText="1"/>
      <protection locked="0"/>
    </xf>
    <xf numFmtId="0" fontId="3" fillId="0" borderId="2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3" xfId="0" applyNumberFormat="1" applyFont="1" applyFill="1" applyBorder="1" applyAlignment="1" applyProtection="1">
      <alignment horizontal="left" vertical="top" wrapText="1"/>
      <protection locked="0"/>
    </xf>
    <xf numFmtId="0" fontId="3" fillId="0" borderId="23" xfId="0" applyNumberFormat="1" applyFont="1" applyFill="1" applyBorder="1" applyAlignment="1" applyProtection="1">
      <alignment horizontal="right" vertical="top" wrapText="1"/>
      <protection locked="0"/>
    </xf>
    <xf numFmtId="0" fontId="3" fillId="0" borderId="24" xfId="0" applyNumberFormat="1" applyFont="1" applyFill="1" applyBorder="1" applyAlignment="1" applyProtection="1">
      <alignment horizontal="right" vertical="top" wrapText="1"/>
      <protection locked="0"/>
    </xf>
    <xf numFmtId="0" fontId="3" fillId="0" borderId="20" xfId="0" applyNumberFormat="1" applyFont="1" applyFill="1" applyBorder="1" applyAlignment="1" applyProtection="1">
      <alignment horizontal="left" vertical="top" wrapText="1"/>
      <protection locked="0"/>
    </xf>
    <xf numFmtId="0" fontId="3" fillId="0" borderId="21" xfId="0" applyNumberFormat="1" applyFont="1" applyFill="1" applyBorder="1" applyAlignment="1" applyProtection="1">
      <alignment horizontal="left" vertical="top" wrapText="1"/>
      <protection locked="0"/>
    </xf>
    <xf numFmtId="0" fontId="3" fillId="0" borderId="16" xfId="0" applyNumberFormat="1" applyFont="1" applyFill="1" applyBorder="1" applyAlignment="1" applyProtection="1">
      <alignment horizontal="left" vertical="top" wrapText="1"/>
      <protection locked="0"/>
    </xf>
    <xf numFmtId="4" fontId="3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3" fillId="0" borderId="20" xfId="0" applyNumberFormat="1" applyFont="1" applyFill="1" applyBorder="1" applyAlignment="1" applyProtection="1">
      <alignment horizontal="right" vertical="top" wrapText="1"/>
      <protection locked="0"/>
    </xf>
    <xf numFmtId="4" fontId="3" fillId="0" borderId="20" xfId="0" applyNumberFormat="1" applyFont="1" applyFill="1" applyBorder="1" applyAlignment="1" applyProtection="1">
      <alignment horizontal="right" vertical="top" wrapText="1"/>
      <protection locked="0"/>
    </xf>
    <xf numFmtId="4" fontId="3" fillId="0" borderId="16" xfId="0" applyNumberFormat="1" applyFont="1" applyFill="1" applyBorder="1" applyAlignment="1" applyProtection="1">
      <alignment horizontal="right" vertical="top" wrapText="1"/>
      <protection locked="0"/>
    </xf>
    <xf numFmtId="4" fontId="3" fillId="0" borderId="21" xfId="0" applyNumberFormat="1" applyFont="1" applyFill="1" applyBorder="1" applyAlignment="1" applyProtection="1">
      <alignment horizontal="right" vertical="top" wrapText="1"/>
      <protection locked="0"/>
    </xf>
    <xf numFmtId="4" fontId="3" fillId="0" borderId="21" xfId="0" applyNumberFormat="1" applyFont="1" applyFill="1" applyBorder="1" applyAlignment="1" applyProtection="1">
      <alignment horizontal="right" vertical="top" wrapText="1"/>
      <protection locked="0"/>
    </xf>
    <xf numFmtId="0" fontId="3" fillId="0" borderId="25" xfId="0" applyNumberFormat="1" applyFont="1" applyFill="1" applyBorder="1" applyAlignment="1" applyProtection="1">
      <alignment horizontal="center" vertical="top" wrapText="1"/>
      <protection locked="0"/>
    </xf>
    <xf numFmtId="0" fontId="3" fillId="0" borderId="2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Font="1" applyBorder="1" applyAlignment="1">
      <alignment/>
    </xf>
    <xf numFmtId="0" fontId="3" fillId="0" borderId="26" xfId="0" applyNumberFormat="1" applyFont="1" applyFill="1" applyBorder="1" applyAlignment="1" applyProtection="1">
      <alignment horizontal="center" vertical="top" wrapText="1"/>
      <protection locked="0"/>
    </xf>
    <xf numFmtId="4" fontId="3" fillId="0" borderId="27" xfId="0" applyNumberFormat="1" applyFont="1" applyFill="1" applyBorder="1" applyAlignment="1" applyProtection="1">
      <alignment horizontal="right" vertical="top" wrapText="1"/>
      <protection locked="0"/>
    </xf>
    <xf numFmtId="4" fontId="3" fillId="0" borderId="28" xfId="0" applyNumberFormat="1" applyFont="1" applyFill="1" applyBorder="1" applyAlignment="1" applyProtection="1">
      <alignment horizontal="right" vertical="top" wrapText="1"/>
      <protection locked="0"/>
    </xf>
    <xf numFmtId="4" fontId="3" fillId="0" borderId="29" xfId="0" applyNumberFormat="1" applyFont="1" applyFill="1" applyBorder="1" applyAlignment="1" applyProtection="1">
      <alignment horizontal="right" vertical="top" wrapText="1"/>
      <protection locked="0"/>
    </xf>
    <xf numFmtId="0" fontId="3" fillId="0" borderId="20" xfId="52" applyNumberFormat="1" applyFont="1" applyFill="1" applyBorder="1" applyAlignment="1" applyProtection="1">
      <alignment horizontal="left" vertical="top" wrapText="1"/>
      <protection locked="0"/>
    </xf>
    <xf numFmtId="0" fontId="3" fillId="0" borderId="10" xfId="52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52" applyNumberFormat="1" applyFont="1" applyFill="1" applyBorder="1" applyAlignment="1" applyProtection="1">
      <alignment horizontal="left" vertical="top" wrapText="1"/>
      <protection locked="0"/>
    </xf>
    <xf numFmtId="0" fontId="3" fillId="0" borderId="16" xfId="52" applyNumberFormat="1" applyFont="1" applyFill="1" applyBorder="1" applyAlignment="1" applyProtection="1">
      <alignment horizontal="left" vertical="top" wrapText="1"/>
      <protection locked="0"/>
    </xf>
    <xf numFmtId="0" fontId="3" fillId="0" borderId="20" xfId="52" applyNumberFormat="1" applyFont="1" applyFill="1" applyBorder="1" applyAlignment="1" applyProtection="1">
      <alignment horizontal="left" vertical="top" wrapText="1"/>
      <protection locked="0"/>
    </xf>
    <xf numFmtId="0" fontId="3" fillId="0" borderId="20" xfId="52" applyNumberFormat="1" applyFont="1" applyFill="1" applyBorder="1" applyAlignment="1" applyProtection="1">
      <alignment horizontal="left" vertical="center" wrapText="1"/>
      <protection locked="0"/>
    </xf>
    <xf numFmtId="0" fontId="3" fillId="0" borderId="2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52" applyNumberFormat="1" applyFont="1" applyFill="1" applyBorder="1" applyAlignment="1" applyProtection="1">
      <alignment vertical="top" wrapText="1"/>
      <protection locked="0"/>
    </xf>
    <xf numFmtId="0" fontId="3" fillId="0" borderId="21" xfId="52" applyNumberFormat="1" applyFont="1" applyFill="1" applyBorder="1" applyAlignment="1" applyProtection="1">
      <alignment vertical="top" wrapText="1"/>
      <protection locked="0"/>
    </xf>
    <xf numFmtId="0" fontId="3" fillId="0" borderId="16" xfId="52" applyNumberFormat="1" applyFont="1" applyFill="1" applyBorder="1" applyAlignment="1" applyProtection="1">
      <alignment vertical="top" wrapText="1"/>
      <protection locked="0"/>
    </xf>
    <xf numFmtId="0" fontId="3" fillId="0" borderId="25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wrapText="1"/>
    </xf>
    <xf numFmtId="0" fontId="39" fillId="0" borderId="30" xfId="0" applyFont="1" applyBorder="1" applyAlignment="1" applyProtection="1">
      <alignment horizontal="center" vertical="top" wrapText="1"/>
      <protection/>
    </xf>
    <xf numFmtId="0" fontId="3" fillId="0" borderId="31" xfId="0" applyNumberFormat="1" applyFont="1" applyFill="1" applyBorder="1" applyAlignment="1" applyProtection="1">
      <alignment horizontal="left" vertical="top" wrapText="1"/>
      <protection locked="0"/>
    </xf>
    <xf numFmtId="0" fontId="3" fillId="0" borderId="13" xfId="0" applyNumberFormat="1" applyFont="1" applyFill="1" applyBorder="1" applyAlignment="1" applyProtection="1">
      <alignment horizontal="left" vertical="top" wrapText="1"/>
      <protection locked="0"/>
    </xf>
    <xf numFmtId="0" fontId="3" fillId="0" borderId="27" xfId="0" applyNumberFormat="1" applyFont="1" applyFill="1" applyBorder="1" applyAlignment="1" applyProtection="1">
      <alignment horizontal="center" vertical="top" wrapText="1"/>
      <protection locked="0"/>
    </xf>
    <xf numFmtId="0" fontId="3" fillId="0" borderId="26" xfId="0" applyNumberFormat="1" applyFont="1" applyFill="1" applyBorder="1" applyAlignment="1" applyProtection="1">
      <alignment horizontal="left" vertical="top" wrapText="1"/>
      <protection locked="0"/>
    </xf>
    <xf numFmtId="0" fontId="3" fillId="0" borderId="32" xfId="0" applyNumberFormat="1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76" fontId="3" fillId="0" borderId="13" xfId="0" applyNumberFormat="1" applyFont="1" applyFill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3" xfId="53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vertical="center"/>
      <protection/>
    </xf>
    <xf numFmtId="0" fontId="3" fillId="33" borderId="13" xfId="53" applyNumberFormat="1" applyFont="1" applyFill="1" applyBorder="1" applyAlignment="1" applyProtection="1">
      <alignment vertical="top" wrapText="1"/>
      <protection locked="0"/>
    </xf>
    <xf numFmtId="0" fontId="3" fillId="33" borderId="23" xfId="53" applyNumberFormat="1" applyFont="1" applyFill="1" applyBorder="1" applyAlignment="1" applyProtection="1">
      <alignment horizontal="center" vertical="center" wrapText="1"/>
      <protection locked="0"/>
    </xf>
    <xf numFmtId="0" fontId="3" fillId="33" borderId="23" xfId="53" applyNumberFormat="1" applyFont="1" applyFill="1" applyBorder="1" applyAlignment="1" applyProtection="1">
      <alignment vertical="top" wrapText="1"/>
      <protection locked="0"/>
    </xf>
    <xf numFmtId="0" fontId="2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53" applyNumberFormat="1" applyFont="1" applyFill="1" applyBorder="1" applyAlignment="1" applyProtection="1">
      <alignment vertical="top" wrapText="1"/>
      <protection locked="0"/>
    </xf>
    <xf numFmtId="2" fontId="2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33" borderId="33" xfId="53" applyNumberFormat="1" applyFont="1" applyFill="1" applyBorder="1" applyAlignment="1" applyProtection="1">
      <alignment vertical="top" wrapText="1"/>
      <protection locked="0"/>
    </xf>
    <xf numFmtId="0" fontId="2" fillId="33" borderId="33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53" applyNumberFormat="1" applyFont="1" applyFill="1" applyBorder="1" applyAlignment="1" applyProtection="1">
      <alignment vertical="center" wrapText="1"/>
      <protection locked="0"/>
    </xf>
    <xf numFmtId="4" fontId="39" fillId="0" borderId="10" xfId="0" applyNumberFormat="1" applyFont="1" applyBorder="1" applyAlignment="1" applyProtection="1">
      <alignment vertical="top" wrapText="1"/>
      <protection/>
    </xf>
    <xf numFmtId="0" fontId="39" fillId="0" borderId="20" xfId="0" applyFont="1" applyBorder="1" applyAlignment="1" applyProtection="1">
      <alignment vertical="top" wrapText="1"/>
      <protection/>
    </xf>
    <xf numFmtId="0" fontId="39" fillId="0" borderId="16" xfId="0" applyFont="1" applyBorder="1" applyAlignment="1" applyProtection="1">
      <alignment vertical="top" wrapText="1"/>
      <protection/>
    </xf>
    <xf numFmtId="0" fontId="2" fillId="0" borderId="16" xfId="0" applyFont="1" applyBorder="1" applyAlignment="1">
      <alignment/>
    </xf>
    <xf numFmtId="0" fontId="39" fillId="0" borderId="10" xfId="0" applyFont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wrapText="1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Font="1" applyAlignment="1">
      <alignment/>
    </xf>
    <xf numFmtId="0" fontId="2" fillId="0" borderId="3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vertical="top" wrapText="1"/>
      <protection locked="0"/>
    </xf>
    <xf numFmtId="49" fontId="3" fillId="0" borderId="35" xfId="0" applyNumberFormat="1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4" fontId="3" fillId="0" borderId="35" xfId="0" applyNumberFormat="1" applyFont="1" applyFill="1" applyBorder="1" applyAlignment="1" applyProtection="1">
      <alignment horizontal="right" vertical="top" wrapTex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right" vertical="top" wrapText="1"/>
      <protection locked="0"/>
    </xf>
    <xf numFmtId="0" fontId="3" fillId="0" borderId="22" xfId="0" applyFont="1" applyFill="1" applyBorder="1" applyAlignment="1" applyProtection="1">
      <alignment horizontal="right" vertical="top" wrapText="1"/>
      <protection locked="0"/>
    </xf>
    <xf numFmtId="0" fontId="2" fillId="0" borderId="36" xfId="0" applyFont="1" applyBorder="1" applyAlignment="1">
      <alignment vertical="top" wrapText="1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vertical="top" wrapText="1"/>
      <protection locked="0"/>
    </xf>
    <xf numFmtId="0" fontId="3" fillId="0" borderId="23" xfId="0" applyFont="1" applyFill="1" applyBorder="1" applyAlignment="1" applyProtection="1">
      <alignment horizontal="right" vertical="top" wrapText="1"/>
      <protection locked="0"/>
    </xf>
    <xf numFmtId="0" fontId="3" fillId="0" borderId="24" xfId="0" applyFont="1" applyFill="1" applyBorder="1" applyAlignment="1" applyProtection="1">
      <alignment horizontal="right" vertical="top" wrapText="1"/>
      <protection locked="0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>
      <alignment vertical="top" wrapText="1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right" vertical="top" wrapText="1"/>
      <protection locked="0"/>
    </xf>
    <xf numFmtId="0" fontId="2" fillId="0" borderId="18" xfId="0" applyFont="1" applyBorder="1" applyAlignment="1">
      <alignment vertical="top" wrapText="1"/>
    </xf>
    <xf numFmtId="0" fontId="3" fillId="0" borderId="37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3" fillId="0" borderId="14" xfId="0" applyFont="1" applyFill="1" applyBorder="1" applyAlignment="1" applyProtection="1">
      <alignment horizontal="left" vertical="top" wrapText="1"/>
      <protection locked="0"/>
    </xf>
    <xf numFmtId="0" fontId="2" fillId="0" borderId="3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36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vertical="top" wrapText="1"/>
      <protection locked="0"/>
    </xf>
    <xf numFmtId="0" fontId="3" fillId="0" borderId="38" xfId="0" applyFont="1" applyFill="1" applyBorder="1" applyAlignment="1" applyProtection="1">
      <alignment horizontal="left" vertical="top" wrapText="1"/>
      <protection locked="0"/>
    </xf>
    <xf numFmtId="0" fontId="3" fillId="0" borderId="33" xfId="0" applyFont="1" applyFill="1" applyBorder="1" applyAlignment="1" applyProtection="1">
      <alignment horizontal="right" vertical="top" wrapText="1"/>
      <protection locked="0"/>
    </xf>
    <xf numFmtId="0" fontId="3" fillId="0" borderId="39" xfId="0" applyFont="1" applyFill="1" applyBorder="1" applyAlignment="1" applyProtection="1">
      <alignment horizontal="right" vertical="top" wrapText="1"/>
      <protection locked="0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2" fillId="0" borderId="34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4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10" xfId="0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vertical="top" wrapText="1"/>
    </xf>
    <xf numFmtId="0" fontId="3" fillId="0" borderId="13" xfId="0" applyNumberFormat="1" applyFont="1" applyFill="1" applyBorder="1" applyAlignment="1" applyProtection="1">
      <alignment horizontal="right" vertical="top" wrapText="1"/>
      <protection locked="0"/>
    </xf>
    <xf numFmtId="0" fontId="3" fillId="33" borderId="22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Font="1" applyBorder="1" applyAlignment="1">
      <alignment horizontal="left" vertical="top" wrapText="1"/>
    </xf>
    <xf numFmtId="0" fontId="2" fillId="0" borderId="29" xfId="0" applyFont="1" applyBorder="1" applyAlignment="1">
      <alignment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8" xfId="0" applyFont="1" applyBorder="1" applyAlignment="1">
      <alignment vertical="top" wrapText="1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9" fontId="3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13" xfId="0" applyNumberFormat="1" applyFont="1" applyFill="1" applyBorder="1" applyAlignment="1" applyProtection="1">
      <alignment horizontal="right" vertical="top" wrapText="1"/>
      <protection locked="0"/>
    </xf>
    <xf numFmtId="0" fontId="3" fillId="0" borderId="22" xfId="0" applyNumberFormat="1" applyFont="1" applyFill="1" applyBorder="1" applyAlignment="1" applyProtection="1">
      <alignment horizontal="right" vertical="top" wrapText="1"/>
      <protection locked="0"/>
    </xf>
    <xf numFmtId="0" fontId="3" fillId="34" borderId="25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34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30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0" xfId="0" applyFont="1" applyAlignment="1">
      <alignment wrapText="1"/>
    </xf>
    <xf numFmtId="176" fontId="2" fillId="0" borderId="20" xfId="53" applyNumberFormat="1" applyFont="1" applyFill="1" applyBorder="1" applyAlignment="1">
      <alignment vertical="center" wrapText="1"/>
      <protection/>
    </xf>
    <xf numFmtId="176" fontId="2" fillId="0" borderId="21" xfId="53" applyNumberFormat="1" applyFont="1" applyFill="1" applyBorder="1" applyAlignment="1">
      <alignment horizontal="right" vertical="center" wrapText="1"/>
      <protection/>
    </xf>
    <xf numFmtId="176" fontId="2" fillId="0" borderId="20" xfId="53" applyNumberFormat="1" applyFont="1" applyFill="1" applyBorder="1" applyAlignment="1">
      <alignment horizontal="center" vertical="center" wrapText="1"/>
      <protection/>
    </xf>
    <xf numFmtId="176" fontId="2" fillId="0" borderId="21" xfId="53" applyNumberFormat="1" applyFont="1" applyFill="1" applyBorder="1" applyAlignment="1">
      <alignment horizontal="center" vertical="center" wrapText="1"/>
      <protection/>
    </xf>
    <xf numFmtId="176" fontId="2" fillId="0" borderId="16" xfId="53" applyNumberFormat="1" applyFont="1" applyFill="1" applyBorder="1" applyAlignment="1">
      <alignment horizontal="center" vertical="center" wrapText="1"/>
      <protection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53" applyFont="1" applyBorder="1" applyAlignment="1">
      <alignment horizontal="left" vertical="center" wrapText="1"/>
      <protection/>
    </xf>
    <xf numFmtId="0" fontId="2" fillId="0" borderId="16" xfId="53" applyFont="1" applyBorder="1" applyAlignment="1">
      <alignment horizontal="left" vertical="center" wrapText="1"/>
      <protection/>
    </xf>
    <xf numFmtId="0" fontId="2" fillId="0" borderId="20" xfId="53" applyFont="1" applyFill="1" applyBorder="1" applyAlignment="1">
      <alignment horizontal="left" vertical="center" wrapText="1"/>
      <protection/>
    </xf>
    <xf numFmtId="0" fontId="2" fillId="0" borderId="21" xfId="53" applyFont="1" applyFill="1" applyBorder="1" applyAlignment="1">
      <alignment horizontal="left" vertical="center" wrapText="1"/>
      <protection/>
    </xf>
    <xf numFmtId="0" fontId="2" fillId="0" borderId="16" xfId="53" applyFont="1" applyFill="1" applyBorder="1" applyAlignment="1">
      <alignment horizontal="left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176" fontId="2" fillId="0" borderId="10" xfId="53" applyNumberFormat="1" applyFont="1" applyFill="1" applyBorder="1" applyAlignment="1">
      <alignment horizontal="right" vertical="center"/>
      <protection/>
    </xf>
    <xf numFmtId="176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5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vertical="top" wrapText="1"/>
      <protection/>
    </xf>
    <xf numFmtId="0" fontId="2" fillId="0" borderId="10" xfId="53" applyFont="1" applyFill="1" applyBorder="1" applyAlignment="1">
      <alignment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9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176" fontId="2" fillId="0" borderId="10" xfId="53" applyNumberFormat="1" applyFont="1" applyFill="1" applyBorder="1" applyAlignment="1">
      <alignment horizontal="right" vertical="center" wrapText="1"/>
      <protection/>
    </xf>
    <xf numFmtId="176" fontId="2" fillId="0" borderId="20" xfId="53" applyNumberFormat="1" applyFont="1" applyFill="1" applyBorder="1" applyAlignment="1">
      <alignment vertical="center" wrapText="1"/>
      <protection/>
    </xf>
    <xf numFmtId="4" fontId="2" fillId="0" borderId="20" xfId="53" applyNumberFormat="1" applyFont="1" applyFill="1" applyBorder="1" applyAlignment="1">
      <alignment vertical="center" wrapText="1"/>
      <protection/>
    </xf>
    <xf numFmtId="0" fontId="2" fillId="0" borderId="20" xfId="53" applyFont="1" applyFill="1" applyBorder="1" applyAlignment="1">
      <alignment vertical="top" wrapText="1"/>
      <protection/>
    </xf>
    <xf numFmtId="0" fontId="2" fillId="0" borderId="10" xfId="53" applyFont="1" applyFill="1" applyBorder="1" applyAlignment="1">
      <alignment horizontal="center" vertical="top" wrapText="1"/>
      <protection/>
    </xf>
    <xf numFmtId="0" fontId="2" fillId="0" borderId="10" xfId="53" applyFont="1" applyBorder="1" applyAlignment="1">
      <alignment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20" xfId="53" applyFont="1" applyFill="1" applyBorder="1" applyAlignment="1">
      <alignment horizontal="left" vertical="center" wrapText="1"/>
      <protection/>
    </xf>
    <xf numFmtId="176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Alignment="1">
      <alignment horizontal="justify" vertical="center"/>
      <protection/>
    </xf>
    <xf numFmtId="0" fontId="2" fillId="0" borderId="0" xfId="53" applyFont="1" applyAlignment="1">
      <alignment horizontal="justify" vertical="top"/>
      <protection/>
    </xf>
    <xf numFmtId="176" fontId="2" fillId="0" borderId="20" xfId="53" applyNumberFormat="1" applyFont="1" applyFill="1" applyBorder="1" applyAlignment="1">
      <alignment horizontal="right" vertical="center" wrapText="1"/>
      <protection/>
    </xf>
    <xf numFmtId="0" fontId="2" fillId="0" borderId="10" xfId="53" applyFont="1" applyFill="1" applyBorder="1" applyAlignment="1">
      <alignment horizontal="left" vertical="top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176" fontId="2" fillId="0" borderId="20" xfId="53" applyNumberFormat="1" applyFont="1" applyFill="1" applyBorder="1" applyAlignment="1">
      <alignment horizontal="right" vertical="center"/>
      <protection/>
    </xf>
    <xf numFmtId="176" fontId="2" fillId="0" borderId="21" xfId="53" applyNumberFormat="1" applyFont="1" applyFill="1" applyBorder="1" applyAlignment="1">
      <alignment horizontal="right" vertical="center"/>
      <protection/>
    </xf>
    <xf numFmtId="176" fontId="2" fillId="0" borderId="16" xfId="53" applyNumberFormat="1" applyFont="1" applyFill="1" applyBorder="1" applyAlignment="1">
      <alignment horizontal="right" vertical="center"/>
      <protection/>
    </xf>
    <xf numFmtId="0" fontId="2" fillId="0" borderId="23" xfId="52" applyNumberFormat="1" applyFont="1" applyFill="1" applyBorder="1" applyAlignment="1" applyProtection="1">
      <alignment horizontal="right" vertical="top" wrapText="1"/>
      <protection locked="0"/>
    </xf>
    <xf numFmtId="49" fontId="2" fillId="0" borderId="23" xfId="52" applyNumberFormat="1" applyFont="1" applyFill="1" applyBorder="1" applyAlignment="1" applyProtection="1">
      <alignment horizontal="right" vertical="top" wrapText="1"/>
      <protection locked="0"/>
    </xf>
    <xf numFmtId="0" fontId="2" fillId="0" borderId="20" xfId="52" applyFont="1" applyBorder="1" applyAlignment="1">
      <alignment horizontal="left" vertical="top" wrapText="1"/>
      <protection locked="0"/>
    </xf>
    <xf numFmtId="0" fontId="3" fillId="0" borderId="13" xfId="52" applyNumberFormat="1" applyFont="1" applyFill="1" applyBorder="1" applyAlignment="1" applyProtection="1">
      <alignment horizontal="left" vertical="top" wrapText="1"/>
      <protection locked="0"/>
    </xf>
    <xf numFmtId="0" fontId="3" fillId="0" borderId="13" xfId="52" applyNumberFormat="1" applyFont="1" applyFill="1" applyBorder="1" applyAlignment="1" applyProtection="1">
      <alignment horizontal="right" vertical="top" wrapText="1"/>
      <protection locked="0"/>
    </xf>
    <xf numFmtId="0" fontId="3" fillId="0" borderId="22" xfId="52" applyNumberFormat="1" applyFont="1" applyFill="1" applyBorder="1" applyAlignment="1" applyProtection="1">
      <alignment horizontal="right" vertical="top" wrapText="1"/>
      <protection locked="0"/>
    </xf>
    <xf numFmtId="0" fontId="2" fillId="0" borderId="10" xfId="52" applyFont="1" applyBorder="1" applyAlignment="1">
      <alignment horizontal="left" vertical="top" wrapText="1"/>
      <protection locked="0"/>
    </xf>
    <xf numFmtId="0" fontId="2" fillId="0" borderId="13" xfId="52" applyNumberFormat="1" applyFont="1" applyFill="1" applyBorder="1" applyAlignment="1" applyProtection="1">
      <alignment horizontal="left" vertical="top" wrapText="1"/>
      <protection locked="0"/>
    </xf>
    <xf numFmtId="49" fontId="3" fillId="0" borderId="13" xfId="52" applyNumberFormat="1" applyFont="1" applyFill="1" applyBorder="1" applyAlignment="1" applyProtection="1">
      <alignment horizontal="right" vertical="top" wrapText="1"/>
      <protection locked="0"/>
    </xf>
    <xf numFmtId="49" fontId="3" fillId="0" borderId="22" xfId="52" applyNumberFormat="1" applyFont="1" applyFill="1" applyBorder="1" applyAlignment="1" applyProtection="1">
      <alignment horizontal="right" vertical="top" wrapText="1"/>
      <protection locked="0"/>
    </xf>
    <xf numFmtId="0" fontId="2" fillId="0" borderId="10" xfId="52" applyFont="1" applyBorder="1">
      <alignment/>
      <protection locked="0"/>
    </xf>
    <xf numFmtId="0" fontId="2" fillId="0" borderId="10" xfId="52" applyFont="1" applyBorder="1" applyAlignment="1" applyProtection="1">
      <alignment vertical="center" wrapText="1"/>
      <protection/>
    </xf>
    <xf numFmtId="0" fontId="2" fillId="0" borderId="10" xfId="52" applyFont="1" applyBorder="1" applyAlignment="1" applyProtection="1">
      <alignment horizontal="center" vertical="center"/>
      <protection/>
    </xf>
    <xf numFmtId="0" fontId="39" fillId="0" borderId="10" xfId="52" applyFont="1" applyBorder="1" applyAlignment="1" applyProtection="1">
      <alignment vertical="center" wrapText="1"/>
      <protection/>
    </xf>
    <xf numFmtId="0" fontId="2" fillId="0" borderId="10" xfId="52" applyFont="1" applyBorder="1" applyAlignment="1" applyProtection="1">
      <alignment horizontal="right" vertical="top"/>
      <protection/>
    </xf>
    <xf numFmtId="49" fontId="2" fillId="0" borderId="22" xfId="52" applyNumberFormat="1" applyFont="1" applyFill="1" applyBorder="1" applyAlignment="1" applyProtection="1">
      <alignment horizontal="right" vertical="top" wrapText="1"/>
      <protection locked="0"/>
    </xf>
    <xf numFmtId="0" fontId="3" fillId="0" borderId="20" xfId="0" applyNumberFormat="1" applyFont="1" applyFill="1" applyBorder="1" applyAlignment="1" applyProtection="1">
      <alignment horizontal="right" vertical="top" wrapText="1"/>
      <protection locked="0"/>
    </xf>
    <xf numFmtId="0" fontId="3" fillId="0" borderId="16" xfId="0" applyNumberFormat="1" applyFont="1" applyFill="1" applyBorder="1" applyAlignment="1" applyProtection="1">
      <alignment horizontal="right" vertical="top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3"/>
  <sheetViews>
    <sheetView tabSelected="1" zoomScale="93" zoomScaleNormal="93" zoomScalePageLayoutView="0" workbookViewId="0" topLeftCell="A166">
      <selection activeCell="L185" sqref="L185"/>
    </sheetView>
  </sheetViews>
  <sheetFormatPr defaultColWidth="10.140625" defaultRowHeight="14.25" customHeight="1"/>
  <cols>
    <col min="1" max="1" width="1.1484375" style="124" customWidth="1"/>
    <col min="2" max="2" width="5.421875" style="124" customWidth="1"/>
    <col min="3" max="3" width="36.421875" style="124" customWidth="1"/>
    <col min="4" max="4" width="15.7109375" style="124" customWidth="1"/>
    <col min="5" max="5" width="15.140625" style="124" customWidth="1"/>
    <col min="6" max="6" width="13.7109375" style="124" customWidth="1"/>
    <col min="7" max="7" width="13.8515625" style="124" customWidth="1"/>
    <col min="8" max="8" width="12.7109375" style="124" customWidth="1"/>
    <col min="9" max="9" width="13.00390625" style="124" customWidth="1"/>
    <col min="10" max="10" width="37.8515625" style="124" customWidth="1"/>
    <col min="11" max="11" width="10.140625" style="124" customWidth="1"/>
    <col min="12" max="13" width="13.57421875" style="124" customWidth="1"/>
    <col min="14" max="14" width="33.140625" style="195" customWidth="1"/>
    <col min="15" max="20" width="9.140625" style="124" customWidth="1"/>
    <col min="21" max="16384" width="10.140625" style="124" customWidth="1"/>
  </cols>
  <sheetData>
    <row r="1" spans="1:14" ht="91.5" customHeight="1">
      <c r="A1" s="123"/>
      <c r="B1" s="183" t="s">
        <v>99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47.25" customHeight="1">
      <c r="A2" s="123"/>
      <c r="B2" s="51" t="s">
        <v>0</v>
      </c>
      <c r="C2" s="51" t="s">
        <v>1</v>
      </c>
      <c r="D2" s="51" t="s">
        <v>2</v>
      </c>
      <c r="E2" s="51"/>
      <c r="F2" s="51"/>
      <c r="G2" s="51" t="s">
        <v>3</v>
      </c>
      <c r="H2" s="51"/>
      <c r="I2" s="51"/>
      <c r="J2" s="51" t="s">
        <v>4</v>
      </c>
      <c r="K2" s="51" t="s">
        <v>5</v>
      </c>
      <c r="L2" s="51" t="s">
        <v>69</v>
      </c>
      <c r="M2" s="51" t="s">
        <v>70</v>
      </c>
      <c r="N2" s="45" t="s">
        <v>9</v>
      </c>
    </row>
    <row r="3" spans="1:14" ht="110.25" customHeight="1">
      <c r="A3" s="123"/>
      <c r="B3" s="51"/>
      <c r="C3" s="51"/>
      <c r="D3" s="9" t="s">
        <v>6</v>
      </c>
      <c r="E3" s="9" t="s">
        <v>78</v>
      </c>
      <c r="F3" s="9" t="s">
        <v>7</v>
      </c>
      <c r="G3" s="9" t="s">
        <v>6</v>
      </c>
      <c r="H3" s="9" t="s">
        <v>78</v>
      </c>
      <c r="I3" s="9" t="s">
        <v>7</v>
      </c>
      <c r="J3" s="51"/>
      <c r="K3" s="51"/>
      <c r="L3" s="51"/>
      <c r="M3" s="51"/>
      <c r="N3" s="45"/>
    </row>
    <row r="4" spans="1:14" ht="47.25" customHeight="1">
      <c r="A4" s="123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12</v>
      </c>
      <c r="M4" s="52">
        <v>13</v>
      </c>
      <c r="N4" s="13">
        <v>14</v>
      </c>
    </row>
    <row r="5" spans="1:14" ht="52.5" customHeight="1">
      <c r="A5" s="123"/>
      <c r="B5" s="47"/>
      <c r="C5" s="184" t="s">
        <v>10</v>
      </c>
      <c r="D5" s="184">
        <v>63610.84</v>
      </c>
      <c r="E5" s="184">
        <v>14792.81</v>
      </c>
      <c r="F5" s="184">
        <v>48818.03</v>
      </c>
      <c r="G5" s="184">
        <v>30636.75</v>
      </c>
      <c r="H5" s="184">
        <v>1383.81</v>
      </c>
      <c r="I5" s="184">
        <v>29252.94</v>
      </c>
      <c r="J5" s="92"/>
      <c r="K5" s="92"/>
      <c r="L5" s="185"/>
      <c r="M5" s="186"/>
      <c r="N5" s="89"/>
    </row>
    <row r="6" spans="1:14" ht="45" customHeight="1">
      <c r="A6" s="123"/>
      <c r="B6" s="53"/>
      <c r="C6" s="54" t="s">
        <v>11</v>
      </c>
      <c r="D6" s="54">
        <v>4699.3</v>
      </c>
      <c r="E6" s="54">
        <v>0</v>
      </c>
      <c r="F6" s="54">
        <v>4699.3</v>
      </c>
      <c r="G6" s="54">
        <v>1563.48</v>
      </c>
      <c r="H6" s="54">
        <v>0</v>
      </c>
      <c r="I6" s="54">
        <v>1563.48</v>
      </c>
      <c r="J6" s="55"/>
      <c r="K6" s="55"/>
      <c r="L6" s="56"/>
      <c r="M6" s="57"/>
      <c r="N6" s="191"/>
    </row>
    <row r="7" spans="1:14" ht="89.25" customHeight="1">
      <c r="A7" s="123"/>
      <c r="B7" s="11"/>
      <c r="C7" s="1" t="s">
        <v>12</v>
      </c>
      <c r="D7" s="26">
        <v>1500</v>
      </c>
      <c r="E7" s="26">
        <v>1500</v>
      </c>
      <c r="F7" s="26">
        <v>0</v>
      </c>
      <c r="G7" s="26">
        <v>275</v>
      </c>
      <c r="H7" s="26">
        <v>275</v>
      </c>
      <c r="I7" s="26">
        <v>0</v>
      </c>
      <c r="J7" s="46" t="s">
        <v>13</v>
      </c>
      <c r="K7" s="1" t="s">
        <v>14</v>
      </c>
      <c r="L7" s="2">
        <v>100.7</v>
      </c>
      <c r="M7" s="46">
        <v>75.2</v>
      </c>
      <c r="N7" s="46" t="s">
        <v>101</v>
      </c>
    </row>
    <row r="8" spans="1:14" ht="119.25" customHeight="1">
      <c r="A8" s="123"/>
      <c r="B8" s="11"/>
      <c r="C8" s="1" t="s">
        <v>15</v>
      </c>
      <c r="D8" s="26">
        <v>480</v>
      </c>
      <c r="E8" s="26">
        <v>480</v>
      </c>
      <c r="F8" s="26">
        <v>0</v>
      </c>
      <c r="G8" s="26">
        <v>0</v>
      </c>
      <c r="H8" s="26">
        <v>0</v>
      </c>
      <c r="I8" s="26">
        <v>0</v>
      </c>
      <c r="J8" s="46" t="s">
        <v>16</v>
      </c>
      <c r="K8" s="1" t="s">
        <v>14</v>
      </c>
      <c r="L8" s="46">
        <v>109.6</v>
      </c>
      <c r="M8" s="46">
        <v>154</v>
      </c>
      <c r="N8" s="46" t="s">
        <v>100</v>
      </c>
    </row>
    <row r="9" spans="1:14" ht="60">
      <c r="A9" s="123"/>
      <c r="B9" s="11"/>
      <c r="C9" s="1" t="s">
        <v>17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46" t="s">
        <v>18</v>
      </c>
      <c r="K9" s="1" t="s">
        <v>19</v>
      </c>
      <c r="L9" s="46">
        <v>0</v>
      </c>
      <c r="M9" s="46">
        <v>0</v>
      </c>
      <c r="N9" s="46" t="s">
        <v>102</v>
      </c>
    </row>
    <row r="10" spans="1:14" ht="45">
      <c r="A10" s="123"/>
      <c r="B10" s="58"/>
      <c r="C10" s="58" t="s">
        <v>21</v>
      </c>
      <c r="D10" s="37">
        <v>15435</v>
      </c>
      <c r="E10" s="37">
        <v>15435</v>
      </c>
      <c r="F10" s="37">
        <v>0</v>
      </c>
      <c r="G10" s="37">
        <v>3858.75</v>
      </c>
      <c r="H10" s="37">
        <v>3858.75</v>
      </c>
      <c r="I10" s="37">
        <v>0</v>
      </c>
      <c r="J10" s="46" t="s">
        <v>22</v>
      </c>
      <c r="K10" s="1" t="s">
        <v>19</v>
      </c>
      <c r="L10" s="46">
        <v>60200</v>
      </c>
      <c r="M10" s="46">
        <v>34144</v>
      </c>
      <c r="N10" s="46" t="s">
        <v>103</v>
      </c>
    </row>
    <row r="11" spans="1:14" ht="90.75" customHeight="1">
      <c r="A11" s="123"/>
      <c r="B11" s="59"/>
      <c r="C11" s="59"/>
      <c r="D11" s="38"/>
      <c r="E11" s="38"/>
      <c r="F11" s="38"/>
      <c r="G11" s="38"/>
      <c r="H11" s="38"/>
      <c r="I11" s="38"/>
      <c r="J11" s="46" t="s">
        <v>23</v>
      </c>
      <c r="K11" s="1" t="s">
        <v>19</v>
      </c>
      <c r="L11" s="46">
        <v>111000</v>
      </c>
      <c r="M11" s="46">
        <v>109000</v>
      </c>
      <c r="N11" s="46" t="s">
        <v>24</v>
      </c>
    </row>
    <row r="12" spans="1:14" ht="75">
      <c r="A12" s="123"/>
      <c r="B12" s="59"/>
      <c r="C12" s="59"/>
      <c r="D12" s="38"/>
      <c r="E12" s="38"/>
      <c r="F12" s="38"/>
      <c r="G12" s="38"/>
      <c r="H12" s="38"/>
      <c r="I12" s="38"/>
      <c r="J12" s="27" t="s">
        <v>25</v>
      </c>
      <c r="K12" s="1" t="s">
        <v>26</v>
      </c>
      <c r="L12" s="46">
        <v>133</v>
      </c>
      <c r="M12" s="46">
        <v>83.3</v>
      </c>
      <c r="N12" s="46" t="s">
        <v>104</v>
      </c>
    </row>
    <row r="13" spans="1:14" ht="65.25" customHeight="1">
      <c r="A13" s="123"/>
      <c r="B13" s="59"/>
      <c r="C13" s="59"/>
      <c r="D13" s="38"/>
      <c r="E13" s="38"/>
      <c r="F13" s="38"/>
      <c r="G13" s="38"/>
      <c r="H13" s="38"/>
      <c r="I13" s="38"/>
      <c r="J13" s="27" t="s">
        <v>27</v>
      </c>
      <c r="K13" s="1" t="s">
        <v>26</v>
      </c>
      <c r="L13" s="46">
        <v>100</v>
      </c>
      <c r="M13" s="46">
        <v>50</v>
      </c>
      <c r="N13" s="46" t="s">
        <v>105</v>
      </c>
    </row>
    <row r="14" spans="1:14" ht="75">
      <c r="A14" s="123"/>
      <c r="B14" s="60"/>
      <c r="C14" s="60"/>
      <c r="D14" s="39"/>
      <c r="E14" s="39"/>
      <c r="F14" s="39"/>
      <c r="G14" s="39"/>
      <c r="H14" s="39"/>
      <c r="I14" s="39"/>
      <c r="J14" s="27" t="s">
        <v>28</v>
      </c>
      <c r="K14" s="1" t="s">
        <v>26</v>
      </c>
      <c r="L14" s="46">
        <v>154</v>
      </c>
      <c r="M14" s="46">
        <v>23.1</v>
      </c>
      <c r="N14" s="46" t="s">
        <v>106</v>
      </c>
    </row>
    <row r="15" spans="1:14" ht="105">
      <c r="A15" s="123"/>
      <c r="B15" s="11"/>
      <c r="C15" s="27" t="s">
        <v>79</v>
      </c>
      <c r="D15" s="61">
        <f>E15+F15</f>
        <v>647.3</v>
      </c>
      <c r="E15" s="61">
        <v>226.3</v>
      </c>
      <c r="F15" s="61">
        <v>421</v>
      </c>
      <c r="G15" s="61">
        <v>0</v>
      </c>
      <c r="H15" s="61">
        <v>0</v>
      </c>
      <c r="I15" s="61">
        <v>0</v>
      </c>
      <c r="J15" s="216" t="s">
        <v>29</v>
      </c>
      <c r="K15" s="1" t="s">
        <v>19</v>
      </c>
      <c r="L15" s="46">
        <v>1.05</v>
      </c>
      <c r="M15" s="46">
        <v>0</v>
      </c>
      <c r="N15" s="46" t="s">
        <v>71</v>
      </c>
    </row>
    <row r="16" spans="1:14" ht="33.75" customHeight="1">
      <c r="A16" s="123"/>
      <c r="B16" s="62" t="s">
        <v>80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6"/>
    </row>
    <row r="17" spans="1:14" ht="64.5" customHeight="1">
      <c r="A17" s="123"/>
      <c r="B17" s="11"/>
      <c r="C17" s="1" t="s">
        <v>12</v>
      </c>
      <c r="D17" s="26">
        <f>E17+F17</f>
        <v>5000</v>
      </c>
      <c r="E17" s="26">
        <v>5000</v>
      </c>
      <c r="F17" s="63">
        <v>0</v>
      </c>
      <c r="G17" s="64">
        <f>H17+I17</f>
        <v>160</v>
      </c>
      <c r="H17" s="63">
        <v>160</v>
      </c>
      <c r="I17" s="63">
        <v>0</v>
      </c>
      <c r="J17" s="46" t="s">
        <v>30</v>
      </c>
      <c r="K17" s="1" t="s">
        <v>14</v>
      </c>
      <c r="L17" s="46">
        <v>103</v>
      </c>
      <c r="M17" s="46">
        <v>48</v>
      </c>
      <c r="N17" s="46" t="s">
        <v>107</v>
      </c>
    </row>
    <row r="18" spans="1:14" ht="60">
      <c r="A18" s="123"/>
      <c r="B18" s="11"/>
      <c r="C18" s="1" t="s">
        <v>81</v>
      </c>
      <c r="D18" s="26">
        <f>E18+F18</f>
        <v>224</v>
      </c>
      <c r="E18" s="26">
        <v>0</v>
      </c>
      <c r="F18" s="61">
        <v>224</v>
      </c>
      <c r="G18" s="61">
        <f>H18+I18</f>
        <v>0</v>
      </c>
      <c r="H18" s="61">
        <v>0</v>
      </c>
      <c r="I18" s="61">
        <v>0</v>
      </c>
      <c r="J18" s="46" t="s">
        <v>31</v>
      </c>
      <c r="K18" s="1" t="s">
        <v>14</v>
      </c>
      <c r="L18" s="46">
        <v>100.7</v>
      </c>
      <c r="M18" s="46">
        <v>22.4</v>
      </c>
      <c r="N18" s="46" t="s">
        <v>72</v>
      </c>
    </row>
    <row r="19" spans="1:14" ht="60">
      <c r="A19" s="123"/>
      <c r="B19" s="58"/>
      <c r="C19" s="40" t="s">
        <v>82</v>
      </c>
      <c r="D19" s="44">
        <f>E19+F19</f>
        <v>2400</v>
      </c>
      <c r="E19" s="44">
        <v>2300</v>
      </c>
      <c r="F19" s="65">
        <v>100</v>
      </c>
      <c r="G19" s="65">
        <f>H19+I19</f>
        <v>0</v>
      </c>
      <c r="H19" s="65">
        <v>0</v>
      </c>
      <c r="I19" s="65">
        <v>0</v>
      </c>
      <c r="J19" s="46" t="s">
        <v>32</v>
      </c>
      <c r="K19" s="1" t="s">
        <v>19</v>
      </c>
      <c r="L19" s="2">
        <v>4</v>
      </c>
      <c r="M19" s="46">
        <v>2</v>
      </c>
      <c r="N19" s="46" t="s">
        <v>73</v>
      </c>
    </row>
    <row r="20" spans="1:14" ht="60">
      <c r="A20" s="123"/>
      <c r="B20" s="60"/>
      <c r="C20" s="41"/>
      <c r="D20" s="44"/>
      <c r="E20" s="44"/>
      <c r="F20" s="66"/>
      <c r="G20" s="66"/>
      <c r="H20" s="66"/>
      <c r="I20" s="66"/>
      <c r="J20" s="46" t="s">
        <v>33</v>
      </c>
      <c r="K20" s="1" t="s">
        <v>19</v>
      </c>
      <c r="L20" s="46">
        <v>0</v>
      </c>
      <c r="M20" s="46">
        <v>0</v>
      </c>
      <c r="N20" s="46" t="s">
        <v>20</v>
      </c>
    </row>
    <row r="21" spans="1:14" ht="60">
      <c r="A21" s="123"/>
      <c r="B21" s="58"/>
      <c r="C21" s="42" t="s">
        <v>83</v>
      </c>
      <c r="D21" s="65">
        <f>E21+F21</f>
        <v>68800</v>
      </c>
      <c r="E21" s="44">
        <v>68800</v>
      </c>
      <c r="F21" s="65">
        <v>0</v>
      </c>
      <c r="G21" s="65">
        <v>17200</v>
      </c>
      <c r="H21" s="65">
        <v>17200</v>
      </c>
      <c r="I21" s="65">
        <v>0</v>
      </c>
      <c r="J21" s="46" t="s">
        <v>34</v>
      </c>
      <c r="K21" s="1" t="s">
        <v>60</v>
      </c>
      <c r="L21" s="46">
        <v>4.78</v>
      </c>
      <c r="M21" s="46">
        <v>9</v>
      </c>
      <c r="N21" s="47" t="s">
        <v>74</v>
      </c>
    </row>
    <row r="22" spans="1:14" ht="45">
      <c r="A22" s="123"/>
      <c r="B22" s="60"/>
      <c r="C22" s="42"/>
      <c r="D22" s="66"/>
      <c r="E22" s="44"/>
      <c r="F22" s="66"/>
      <c r="G22" s="66"/>
      <c r="H22" s="66"/>
      <c r="I22" s="66"/>
      <c r="J22" s="46" t="s">
        <v>35</v>
      </c>
      <c r="K22" s="1" t="s">
        <v>61</v>
      </c>
      <c r="L22" s="46">
        <v>254400</v>
      </c>
      <c r="M22" s="46">
        <v>127200</v>
      </c>
      <c r="N22" s="46" t="s">
        <v>108</v>
      </c>
    </row>
    <row r="23" spans="1:14" ht="152.25" customHeight="1">
      <c r="A23" s="123"/>
      <c r="B23" s="58"/>
      <c r="C23" s="40" t="s">
        <v>84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46" t="s">
        <v>36</v>
      </c>
      <c r="K23" s="1" t="s">
        <v>62</v>
      </c>
      <c r="L23" s="46">
        <v>20</v>
      </c>
      <c r="M23" s="46">
        <v>20</v>
      </c>
      <c r="N23" s="46" t="s">
        <v>75</v>
      </c>
    </row>
    <row r="24" spans="1:14" ht="143.25" customHeight="1">
      <c r="A24" s="123"/>
      <c r="B24" s="59"/>
      <c r="C24" s="43"/>
      <c r="D24" s="67"/>
      <c r="E24" s="67"/>
      <c r="F24" s="67"/>
      <c r="G24" s="67"/>
      <c r="H24" s="67"/>
      <c r="I24" s="67"/>
      <c r="J24" s="46" t="s">
        <v>37</v>
      </c>
      <c r="K24" s="1" t="s">
        <v>60</v>
      </c>
      <c r="L24" s="46">
        <v>100</v>
      </c>
      <c r="M24" s="46">
        <v>112.04</v>
      </c>
      <c r="N24" s="46" t="s">
        <v>109</v>
      </c>
    </row>
    <row r="25" spans="1:14" ht="40.5" customHeight="1">
      <c r="A25" s="123"/>
      <c r="B25" s="60"/>
      <c r="C25" s="41"/>
      <c r="D25" s="127"/>
      <c r="E25" s="127"/>
      <c r="F25" s="127"/>
      <c r="G25" s="127"/>
      <c r="H25" s="127"/>
      <c r="I25" s="127"/>
      <c r="J25" s="46" t="s">
        <v>38</v>
      </c>
      <c r="K25" s="1" t="s">
        <v>63</v>
      </c>
      <c r="L25" s="46">
        <v>43777.3</v>
      </c>
      <c r="M25" s="46">
        <v>49050.16</v>
      </c>
      <c r="N25" s="46" t="s">
        <v>110</v>
      </c>
    </row>
    <row r="26" spans="1:14" ht="105">
      <c r="A26" s="123"/>
      <c r="B26" s="11"/>
      <c r="C26" s="25" t="s">
        <v>85</v>
      </c>
      <c r="D26" s="61">
        <f>E26+F26</f>
        <v>2730.1</v>
      </c>
      <c r="E26" s="61">
        <v>949.4</v>
      </c>
      <c r="F26" s="61">
        <v>1780.7</v>
      </c>
      <c r="G26" s="61">
        <v>0</v>
      </c>
      <c r="H26" s="68">
        <v>0</v>
      </c>
      <c r="I26" s="61">
        <v>0</v>
      </c>
      <c r="J26" s="216" t="s">
        <v>29</v>
      </c>
      <c r="K26" s="1" t="s">
        <v>19</v>
      </c>
      <c r="L26" s="46">
        <v>1.05</v>
      </c>
      <c r="M26" s="46">
        <v>0</v>
      </c>
      <c r="N26" s="46" t="s">
        <v>71</v>
      </c>
    </row>
    <row r="27" spans="1:14" ht="41.25" customHeight="1">
      <c r="A27" s="123"/>
      <c r="B27" s="69" t="s">
        <v>8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9"/>
    </row>
    <row r="28" spans="1:14" ht="78.75" customHeight="1">
      <c r="A28" s="123"/>
      <c r="B28" s="11"/>
      <c r="C28" s="1" t="s">
        <v>12</v>
      </c>
      <c r="D28" s="26">
        <v>2600</v>
      </c>
      <c r="E28" s="26">
        <v>2600</v>
      </c>
      <c r="F28" s="63">
        <v>0</v>
      </c>
      <c r="G28" s="63">
        <v>481.85</v>
      </c>
      <c r="H28" s="63">
        <v>481.85</v>
      </c>
      <c r="I28" s="63">
        <v>0</v>
      </c>
      <c r="J28" s="46" t="s">
        <v>39</v>
      </c>
      <c r="K28" s="1" t="s">
        <v>64</v>
      </c>
      <c r="L28" s="46">
        <v>103</v>
      </c>
      <c r="M28" s="46">
        <v>53</v>
      </c>
      <c r="N28" s="46" t="s">
        <v>111</v>
      </c>
    </row>
    <row r="29" spans="1:14" ht="30.75" customHeight="1">
      <c r="A29" s="123"/>
      <c r="B29" s="58"/>
      <c r="C29" s="40" t="s">
        <v>86</v>
      </c>
      <c r="D29" s="37">
        <v>852</v>
      </c>
      <c r="E29" s="37">
        <v>853</v>
      </c>
      <c r="F29" s="70">
        <v>386</v>
      </c>
      <c r="G29" s="70">
        <v>0</v>
      </c>
      <c r="H29" s="70">
        <v>0</v>
      </c>
      <c r="I29" s="70">
        <v>0</v>
      </c>
      <c r="J29" s="46" t="s">
        <v>59</v>
      </c>
      <c r="K29" s="1" t="s">
        <v>65</v>
      </c>
      <c r="L29" s="46">
        <v>0</v>
      </c>
      <c r="M29" s="46">
        <v>0</v>
      </c>
      <c r="N29" s="46" t="s">
        <v>20</v>
      </c>
    </row>
    <row r="30" spans="1:14" ht="36" customHeight="1">
      <c r="A30" s="123"/>
      <c r="B30" s="60"/>
      <c r="C30" s="41"/>
      <c r="D30" s="39"/>
      <c r="E30" s="39"/>
      <c r="F30" s="130"/>
      <c r="G30" s="130"/>
      <c r="H30" s="130"/>
      <c r="I30" s="130"/>
      <c r="J30" s="46" t="s">
        <v>40</v>
      </c>
      <c r="K30" s="1" t="s">
        <v>65</v>
      </c>
      <c r="L30" s="46">
        <v>0</v>
      </c>
      <c r="M30" s="46">
        <v>0</v>
      </c>
      <c r="N30" s="46" t="s">
        <v>20</v>
      </c>
    </row>
    <row r="31" spans="1:14" ht="45">
      <c r="A31" s="123"/>
      <c r="B31" s="11"/>
      <c r="C31" s="1" t="s">
        <v>87</v>
      </c>
      <c r="D31" s="61">
        <v>310</v>
      </c>
      <c r="E31" s="26">
        <v>310</v>
      </c>
      <c r="F31" s="61">
        <v>0</v>
      </c>
      <c r="G31" s="61">
        <v>0</v>
      </c>
      <c r="H31" s="61">
        <v>0</v>
      </c>
      <c r="I31" s="61">
        <v>0</v>
      </c>
      <c r="J31" s="46" t="s">
        <v>41</v>
      </c>
      <c r="K31" s="1" t="s">
        <v>19</v>
      </c>
      <c r="L31" s="46">
        <v>1</v>
      </c>
      <c r="M31" s="46">
        <v>0</v>
      </c>
      <c r="N31" s="46" t="s">
        <v>76</v>
      </c>
    </row>
    <row r="32" spans="1:14" ht="45">
      <c r="A32" s="123"/>
      <c r="B32" s="58"/>
      <c r="C32" s="40" t="s">
        <v>88</v>
      </c>
      <c r="D32" s="37">
        <v>13800</v>
      </c>
      <c r="E32" s="37">
        <v>13800</v>
      </c>
      <c r="F32" s="37">
        <v>0</v>
      </c>
      <c r="G32" s="37">
        <v>3450</v>
      </c>
      <c r="H32" s="37">
        <v>3450</v>
      </c>
      <c r="I32" s="37">
        <v>0</v>
      </c>
      <c r="J32" s="46" t="s">
        <v>42</v>
      </c>
      <c r="K32" s="1" t="s">
        <v>14</v>
      </c>
      <c r="L32" s="46">
        <v>111</v>
      </c>
      <c r="M32" s="46">
        <v>53</v>
      </c>
      <c r="N32" s="46" t="s">
        <v>111</v>
      </c>
    </row>
    <row r="33" spans="1:14" ht="45">
      <c r="A33" s="123"/>
      <c r="B33" s="59"/>
      <c r="C33" s="43"/>
      <c r="D33" s="38"/>
      <c r="E33" s="38"/>
      <c r="F33" s="38"/>
      <c r="G33" s="38"/>
      <c r="H33" s="38"/>
      <c r="I33" s="38"/>
      <c r="J33" s="46" t="s">
        <v>43</v>
      </c>
      <c r="K33" s="46" t="s">
        <v>60</v>
      </c>
      <c r="L33" s="3">
        <v>75</v>
      </c>
      <c r="M33" s="46">
        <v>50</v>
      </c>
      <c r="N33" s="46" t="s">
        <v>77</v>
      </c>
    </row>
    <row r="34" spans="1:14" ht="60">
      <c r="A34" s="123"/>
      <c r="B34" s="59"/>
      <c r="C34" s="43"/>
      <c r="D34" s="38"/>
      <c r="E34" s="38"/>
      <c r="F34" s="38"/>
      <c r="G34" s="38"/>
      <c r="H34" s="38"/>
      <c r="I34" s="38"/>
      <c r="J34" s="46" t="s">
        <v>44</v>
      </c>
      <c r="K34" s="1" t="s">
        <v>19</v>
      </c>
      <c r="L34" s="4">
        <v>1</v>
      </c>
      <c r="M34" s="46">
        <v>0</v>
      </c>
      <c r="N34" s="46" t="s">
        <v>112</v>
      </c>
    </row>
    <row r="35" spans="1:14" ht="60">
      <c r="A35" s="123"/>
      <c r="B35" s="60"/>
      <c r="C35" s="41"/>
      <c r="D35" s="39"/>
      <c r="E35" s="39"/>
      <c r="F35" s="39"/>
      <c r="G35" s="39"/>
      <c r="H35" s="39"/>
      <c r="I35" s="39"/>
      <c r="J35" s="46" t="s">
        <v>45</v>
      </c>
      <c r="K35" s="1" t="s">
        <v>19</v>
      </c>
      <c r="L35" s="4">
        <v>2</v>
      </c>
      <c r="M35" s="46">
        <v>0</v>
      </c>
      <c r="N35" s="46" t="s">
        <v>113</v>
      </c>
    </row>
    <row r="36" spans="1:14" ht="105">
      <c r="A36" s="123"/>
      <c r="B36" s="11"/>
      <c r="C36" s="1" t="s">
        <v>89</v>
      </c>
      <c r="D36" s="26">
        <f>E36+F36</f>
        <v>1963</v>
      </c>
      <c r="E36" s="26">
        <v>182.3</v>
      </c>
      <c r="F36" s="61">
        <v>1780.7</v>
      </c>
      <c r="G36" s="61">
        <v>0</v>
      </c>
      <c r="H36" s="61">
        <v>0</v>
      </c>
      <c r="I36" s="61">
        <v>0</v>
      </c>
      <c r="J36" s="216" t="s">
        <v>29</v>
      </c>
      <c r="K36" s="1" t="s">
        <v>19</v>
      </c>
      <c r="L36" s="46">
        <v>1.05</v>
      </c>
      <c r="M36" s="46">
        <v>0</v>
      </c>
      <c r="N36" s="46" t="s">
        <v>71</v>
      </c>
    </row>
    <row r="37" spans="1:14" ht="24" customHeight="1">
      <c r="A37" s="123"/>
      <c r="B37" s="62" t="s">
        <v>90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6"/>
    </row>
    <row r="38" spans="1:14" ht="75">
      <c r="A38" s="123"/>
      <c r="B38" s="58"/>
      <c r="C38" s="40" t="s">
        <v>12</v>
      </c>
      <c r="D38" s="65">
        <v>2500</v>
      </c>
      <c r="E38" s="65">
        <v>2500</v>
      </c>
      <c r="F38" s="65">
        <v>0</v>
      </c>
      <c r="G38" s="65">
        <v>0</v>
      </c>
      <c r="H38" s="65">
        <v>0</v>
      </c>
      <c r="I38" s="65">
        <v>0</v>
      </c>
      <c r="J38" s="46" t="s">
        <v>46</v>
      </c>
      <c r="K38" s="1" t="s">
        <v>14</v>
      </c>
      <c r="L38" s="46">
        <v>121</v>
      </c>
      <c r="M38" s="46">
        <v>95.7</v>
      </c>
      <c r="N38" s="46" t="s">
        <v>114</v>
      </c>
    </row>
    <row r="39" spans="1:14" ht="75">
      <c r="A39" s="123"/>
      <c r="B39" s="60"/>
      <c r="C39" s="41"/>
      <c r="D39" s="66"/>
      <c r="E39" s="66"/>
      <c r="F39" s="66"/>
      <c r="G39" s="66"/>
      <c r="H39" s="66"/>
      <c r="I39" s="66"/>
      <c r="J39" s="46" t="s">
        <v>47</v>
      </c>
      <c r="K39" s="1" t="s">
        <v>14</v>
      </c>
      <c r="L39" s="46">
        <v>103</v>
      </c>
      <c r="M39" s="46">
        <v>43.9</v>
      </c>
      <c r="N39" s="46" t="s">
        <v>115</v>
      </c>
    </row>
    <row r="40" spans="1:14" ht="60">
      <c r="A40" s="123"/>
      <c r="B40" s="11"/>
      <c r="C40" s="1" t="s">
        <v>91</v>
      </c>
      <c r="D40" s="61">
        <v>2510</v>
      </c>
      <c r="E40" s="61">
        <v>2510</v>
      </c>
      <c r="F40" s="61">
        <v>0</v>
      </c>
      <c r="G40" s="61">
        <v>500</v>
      </c>
      <c r="H40" s="61">
        <v>500</v>
      </c>
      <c r="I40" s="61">
        <v>0</v>
      </c>
      <c r="J40" s="46" t="s">
        <v>48</v>
      </c>
      <c r="K40" s="1" t="s">
        <v>14</v>
      </c>
      <c r="L40" s="46">
        <v>86</v>
      </c>
      <c r="M40" s="46">
        <v>44.8</v>
      </c>
      <c r="N40" s="46" t="s">
        <v>116</v>
      </c>
    </row>
    <row r="41" spans="1:14" ht="45">
      <c r="A41" s="123"/>
      <c r="B41" s="11"/>
      <c r="C41" s="1" t="s">
        <v>92</v>
      </c>
      <c r="D41" s="61">
        <v>2598</v>
      </c>
      <c r="E41" s="61">
        <v>2598</v>
      </c>
      <c r="F41" s="61">
        <v>0</v>
      </c>
      <c r="G41" s="61">
        <v>500</v>
      </c>
      <c r="H41" s="61">
        <v>500</v>
      </c>
      <c r="I41" s="61">
        <v>0</v>
      </c>
      <c r="J41" s="46" t="s">
        <v>49</v>
      </c>
      <c r="K41" s="1" t="s">
        <v>19</v>
      </c>
      <c r="L41" s="46">
        <v>3</v>
      </c>
      <c r="M41" s="46">
        <v>0</v>
      </c>
      <c r="N41" s="46" t="s">
        <v>113</v>
      </c>
    </row>
    <row r="42" spans="1:14" ht="60">
      <c r="A42" s="123"/>
      <c r="B42" s="58"/>
      <c r="C42" s="40" t="s">
        <v>93</v>
      </c>
      <c r="D42" s="65">
        <v>23134</v>
      </c>
      <c r="E42" s="65">
        <v>23134</v>
      </c>
      <c r="F42" s="65">
        <v>0</v>
      </c>
      <c r="G42" s="65">
        <v>5783.5</v>
      </c>
      <c r="H42" s="65">
        <v>5783.5</v>
      </c>
      <c r="I42" s="65">
        <v>0</v>
      </c>
      <c r="J42" s="46" t="s">
        <v>50</v>
      </c>
      <c r="K42" s="1" t="s">
        <v>66</v>
      </c>
      <c r="L42" s="46">
        <v>103</v>
      </c>
      <c r="M42" s="46">
        <v>67.1</v>
      </c>
      <c r="N42" s="46" t="s">
        <v>117</v>
      </c>
    </row>
    <row r="43" spans="1:14" ht="45">
      <c r="A43" s="123"/>
      <c r="B43" s="59"/>
      <c r="C43" s="43"/>
      <c r="D43" s="67"/>
      <c r="E43" s="67"/>
      <c r="F43" s="67"/>
      <c r="G43" s="67"/>
      <c r="H43" s="67"/>
      <c r="I43" s="67"/>
      <c r="J43" s="46" t="s">
        <v>51</v>
      </c>
      <c r="K43" s="46" t="s">
        <v>60</v>
      </c>
      <c r="L43" s="46">
        <v>100</v>
      </c>
      <c r="M43" s="46">
        <v>81.25</v>
      </c>
      <c r="N43" s="46" t="s">
        <v>118</v>
      </c>
    </row>
    <row r="44" spans="1:14" ht="45">
      <c r="A44" s="123"/>
      <c r="B44" s="60"/>
      <c r="C44" s="41"/>
      <c r="D44" s="66"/>
      <c r="E44" s="66"/>
      <c r="F44" s="66"/>
      <c r="G44" s="66"/>
      <c r="H44" s="66"/>
      <c r="I44" s="66"/>
      <c r="J44" s="46" t="s">
        <v>52</v>
      </c>
      <c r="K44" s="1" t="s">
        <v>65</v>
      </c>
      <c r="L44" s="46">
        <v>1</v>
      </c>
      <c r="M44" s="46">
        <v>0</v>
      </c>
      <c r="N44" s="46" t="s">
        <v>73</v>
      </c>
    </row>
    <row r="45" spans="1:14" ht="105">
      <c r="A45" s="123"/>
      <c r="B45" s="11"/>
      <c r="C45" s="27" t="s">
        <v>79</v>
      </c>
      <c r="D45" s="61">
        <f>E45+F45</f>
        <v>886.2</v>
      </c>
      <c r="E45" s="61">
        <v>309.8</v>
      </c>
      <c r="F45" s="61">
        <v>576.4</v>
      </c>
      <c r="G45" s="61">
        <v>0</v>
      </c>
      <c r="H45" s="61">
        <v>0</v>
      </c>
      <c r="I45" s="61">
        <v>0</v>
      </c>
      <c r="J45" s="216" t="s">
        <v>29</v>
      </c>
      <c r="K45" s="1" t="s">
        <v>19</v>
      </c>
      <c r="L45" s="46">
        <v>1.05</v>
      </c>
      <c r="M45" s="46">
        <v>0</v>
      </c>
      <c r="N45" s="46" t="s">
        <v>71</v>
      </c>
    </row>
    <row r="46" spans="1:14" ht="24" customHeight="1">
      <c r="A46" s="123"/>
      <c r="B46" s="62" t="s">
        <v>98</v>
      </c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6"/>
    </row>
    <row r="47" spans="1:14" ht="60">
      <c r="A47" s="123"/>
      <c r="B47" s="11"/>
      <c r="C47" s="1" t="s">
        <v>94</v>
      </c>
      <c r="D47" s="61"/>
      <c r="E47" s="61"/>
      <c r="F47" s="61"/>
      <c r="G47" s="61"/>
      <c r="H47" s="61"/>
      <c r="I47" s="61"/>
      <c r="J47" s="46" t="s">
        <v>53</v>
      </c>
      <c r="K47" s="1" t="s">
        <v>14</v>
      </c>
      <c r="L47" s="46">
        <v>100.6</v>
      </c>
      <c r="M47" s="5">
        <v>2.183</v>
      </c>
      <c r="N47" s="46" t="s">
        <v>119</v>
      </c>
    </row>
    <row r="48" spans="1:14" ht="45">
      <c r="A48" s="123"/>
      <c r="B48" s="58"/>
      <c r="C48" s="40" t="s">
        <v>95</v>
      </c>
      <c r="D48" s="65"/>
      <c r="E48" s="65"/>
      <c r="F48" s="65"/>
      <c r="G48" s="65"/>
      <c r="H48" s="65"/>
      <c r="I48" s="65"/>
      <c r="J48" s="46" t="s">
        <v>54</v>
      </c>
      <c r="K48" s="1" t="s">
        <v>14</v>
      </c>
      <c r="L48" s="46">
        <v>106.8</v>
      </c>
      <c r="M48" s="46">
        <v>113</v>
      </c>
      <c r="N48" s="46" t="s">
        <v>120</v>
      </c>
    </row>
    <row r="49" spans="1:14" ht="34.5" customHeight="1">
      <c r="A49" s="123"/>
      <c r="B49" s="60"/>
      <c r="C49" s="41"/>
      <c r="D49" s="66"/>
      <c r="E49" s="66"/>
      <c r="F49" s="66"/>
      <c r="G49" s="66"/>
      <c r="H49" s="66"/>
      <c r="I49" s="66"/>
      <c r="J49" s="27" t="s">
        <v>55</v>
      </c>
      <c r="K49" s="27" t="s">
        <v>65</v>
      </c>
      <c r="L49" s="46">
        <v>3</v>
      </c>
      <c r="M49" s="46">
        <v>0</v>
      </c>
      <c r="N49" s="46" t="s">
        <v>77</v>
      </c>
    </row>
    <row r="50" spans="1:14" ht="34.5" customHeight="1">
      <c r="A50" s="123"/>
      <c r="B50" s="11"/>
      <c r="C50" s="1" t="s">
        <v>96</v>
      </c>
      <c r="D50" s="61"/>
      <c r="E50" s="61"/>
      <c r="F50" s="61"/>
      <c r="G50" s="61"/>
      <c r="H50" s="61"/>
      <c r="I50" s="61"/>
      <c r="J50" s="46" t="s">
        <v>56</v>
      </c>
      <c r="K50" s="1" t="s">
        <v>19</v>
      </c>
      <c r="L50" s="46">
        <v>0</v>
      </c>
      <c r="M50" s="46">
        <v>0</v>
      </c>
      <c r="N50" s="46" t="s">
        <v>20</v>
      </c>
    </row>
    <row r="51" spans="1:14" ht="48" customHeight="1">
      <c r="A51" s="123"/>
      <c r="B51" s="58"/>
      <c r="C51" s="42" t="s">
        <v>97</v>
      </c>
      <c r="D51" s="65"/>
      <c r="E51" s="65"/>
      <c r="F51" s="65"/>
      <c r="G51" s="65"/>
      <c r="H51" s="65"/>
      <c r="I51" s="65"/>
      <c r="J51" s="46" t="s">
        <v>57</v>
      </c>
      <c r="K51" s="1" t="s">
        <v>67</v>
      </c>
      <c r="L51" s="46">
        <v>32631</v>
      </c>
      <c r="M51" s="46">
        <v>26050</v>
      </c>
      <c r="N51" s="46" t="s">
        <v>121</v>
      </c>
    </row>
    <row r="52" spans="1:14" ht="96.75" customHeight="1">
      <c r="A52" s="123"/>
      <c r="B52" s="59"/>
      <c r="C52" s="42"/>
      <c r="D52" s="67"/>
      <c r="E52" s="67"/>
      <c r="F52" s="67"/>
      <c r="G52" s="67"/>
      <c r="H52" s="67"/>
      <c r="I52" s="67"/>
      <c r="J52" s="46" t="s">
        <v>57</v>
      </c>
      <c r="K52" s="1" t="s">
        <v>68</v>
      </c>
      <c r="L52" s="46">
        <v>162</v>
      </c>
      <c r="M52" s="6">
        <v>0.817</v>
      </c>
      <c r="N52" s="46" t="s">
        <v>122</v>
      </c>
    </row>
    <row r="53" spans="1:14" ht="42.75" customHeight="1">
      <c r="A53" s="123"/>
      <c r="B53" s="60"/>
      <c r="C53" s="42"/>
      <c r="D53" s="66"/>
      <c r="E53" s="66"/>
      <c r="F53" s="66"/>
      <c r="G53" s="66"/>
      <c r="H53" s="66"/>
      <c r="I53" s="66"/>
      <c r="J53" s="46" t="s">
        <v>58</v>
      </c>
      <c r="K53" s="1" t="s">
        <v>19</v>
      </c>
      <c r="L53" s="46">
        <v>21</v>
      </c>
      <c r="M53" s="46">
        <v>9</v>
      </c>
      <c r="N53" s="46" t="s">
        <v>123</v>
      </c>
    </row>
    <row r="54" spans="1:14" ht="121.5" customHeight="1">
      <c r="A54" s="123"/>
      <c r="B54" s="11"/>
      <c r="C54" s="1" t="s">
        <v>89</v>
      </c>
      <c r="D54" s="63"/>
      <c r="E54" s="63"/>
      <c r="F54" s="63"/>
      <c r="G54" s="63"/>
      <c r="H54" s="63"/>
      <c r="I54" s="63"/>
      <c r="J54" s="216" t="s">
        <v>29</v>
      </c>
      <c r="K54" s="1" t="s">
        <v>19</v>
      </c>
      <c r="L54" s="46">
        <v>1.05</v>
      </c>
      <c r="M54" s="46">
        <v>0</v>
      </c>
      <c r="N54" s="46" t="s">
        <v>71</v>
      </c>
    </row>
    <row r="55" spans="1:14" ht="27" customHeight="1">
      <c r="A55" s="123"/>
      <c r="B55" s="69" t="s">
        <v>124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7"/>
    </row>
    <row r="56" spans="1:14" ht="31.5" customHeight="1">
      <c r="A56" s="123"/>
      <c r="B56" s="69" t="s">
        <v>125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9"/>
    </row>
    <row r="57" spans="1:14" ht="47.25" customHeight="1">
      <c r="A57" s="123"/>
      <c r="B57" s="11" t="s">
        <v>132</v>
      </c>
      <c r="C57" s="131" t="s">
        <v>126</v>
      </c>
      <c r="D57" s="61">
        <v>7480</v>
      </c>
      <c r="E57" s="61">
        <v>7480</v>
      </c>
      <c r="F57" s="61">
        <v>0</v>
      </c>
      <c r="G57" s="61">
        <v>3563.8</v>
      </c>
      <c r="H57" s="61">
        <v>3563.8</v>
      </c>
      <c r="I57" s="61">
        <v>0</v>
      </c>
      <c r="J57" s="132" t="s">
        <v>127</v>
      </c>
      <c r="K57" s="11" t="s">
        <v>67</v>
      </c>
      <c r="L57" s="71" t="s">
        <v>133</v>
      </c>
      <c r="M57" s="71" t="s">
        <v>133</v>
      </c>
      <c r="N57" s="89"/>
    </row>
    <row r="58" spans="1:14" ht="54.75" customHeight="1">
      <c r="A58" s="123"/>
      <c r="B58" s="133" t="s">
        <v>134</v>
      </c>
      <c r="C58" s="134" t="s">
        <v>129</v>
      </c>
      <c r="D58" s="135">
        <v>148996</v>
      </c>
      <c r="E58" s="135">
        <v>128996</v>
      </c>
      <c r="F58" s="135">
        <v>20000</v>
      </c>
      <c r="G58" s="135">
        <v>77030.9</v>
      </c>
      <c r="H58" s="135">
        <v>64298</v>
      </c>
      <c r="I58" s="135">
        <v>12732.9</v>
      </c>
      <c r="J58" s="132" t="s">
        <v>130</v>
      </c>
      <c r="K58" s="136" t="s">
        <v>67</v>
      </c>
      <c r="L58" s="137">
        <v>14000</v>
      </c>
      <c r="M58" s="138">
        <v>14800</v>
      </c>
      <c r="N58" s="89"/>
    </row>
    <row r="59" spans="1:14" ht="52.5" customHeight="1">
      <c r="A59" s="123"/>
      <c r="B59" s="139"/>
      <c r="C59" s="140"/>
      <c r="D59" s="139"/>
      <c r="E59" s="139"/>
      <c r="F59" s="139"/>
      <c r="G59" s="139"/>
      <c r="H59" s="139"/>
      <c r="I59" s="139"/>
      <c r="J59" s="141" t="s">
        <v>131</v>
      </c>
      <c r="K59" s="131" t="s">
        <v>67</v>
      </c>
      <c r="L59" s="142">
        <v>38000</v>
      </c>
      <c r="M59" s="143">
        <v>38000</v>
      </c>
      <c r="N59" s="142"/>
    </row>
    <row r="60" spans="1:14" ht="15">
      <c r="A60" s="123"/>
      <c r="B60" s="144" t="s">
        <v>135</v>
      </c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</row>
    <row r="61" spans="1:14" ht="60">
      <c r="A61" s="123"/>
      <c r="B61" s="146" t="s">
        <v>136</v>
      </c>
      <c r="C61" s="147" t="s">
        <v>137</v>
      </c>
      <c r="D61" s="148">
        <v>28524</v>
      </c>
      <c r="E61" s="148">
        <v>28524</v>
      </c>
      <c r="F61" s="148">
        <v>0</v>
      </c>
      <c r="G61" s="148">
        <v>2074</v>
      </c>
      <c r="H61" s="148">
        <v>2074</v>
      </c>
      <c r="I61" s="148">
        <v>0</v>
      </c>
      <c r="J61" s="149" t="s">
        <v>138</v>
      </c>
      <c r="K61" s="136" t="s">
        <v>65</v>
      </c>
      <c r="L61" s="137">
        <v>0</v>
      </c>
      <c r="M61" s="138">
        <v>0</v>
      </c>
      <c r="N61" s="150"/>
    </row>
    <row r="62" spans="1:14" ht="75">
      <c r="A62" s="123"/>
      <c r="B62" s="151"/>
      <c r="C62" s="152"/>
      <c r="D62" s="153"/>
      <c r="E62" s="153"/>
      <c r="F62" s="153"/>
      <c r="G62" s="153"/>
      <c r="H62" s="153"/>
      <c r="I62" s="153"/>
      <c r="J62" s="149" t="s">
        <v>139</v>
      </c>
      <c r="K62" s="136" t="s">
        <v>60</v>
      </c>
      <c r="L62" s="137">
        <v>100</v>
      </c>
      <c r="M62" s="138">
        <v>100</v>
      </c>
      <c r="N62" s="89"/>
    </row>
    <row r="63" spans="1:14" ht="45">
      <c r="A63" s="123"/>
      <c r="B63" s="154"/>
      <c r="C63" s="152"/>
      <c r="D63" s="130"/>
      <c r="E63" s="130"/>
      <c r="F63" s="130"/>
      <c r="G63" s="130"/>
      <c r="H63" s="130"/>
      <c r="I63" s="130"/>
      <c r="J63" s="155" t="s">
        <v>140</v>
      </c>
      <c r="K63" s="131" t="s">
        <v>65</v>
      </c>
      <c r="L63" s="142" t="s">
        <v>128</v>
      </c>
      <c r="M63" s="142" t="s">
        <v>128</v>
      </c>
      <c r="N63" s="89"/>
    </row>
    <row r="64" spans="1:14" ht="18.75" customHeight="1">
      <c r="A64" s="123"/>
      <c r="B64" s="69" t="s">
        <v>141</v>
      </c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7"/>
    </row>
    <row r="65" spans="1:14" ht="90">
      <c r="A65" s="123"/>
      <c r="B65" s="11" t="s">
        <v>142</v>
      </c>
      <c r="C65" s="158" t="s">
        <v>143</v>
      </c>
      <c r="D65" s="61">
        <v>2300</v>
      </c>
      <c r="E65" s="61">
        <v>2300</v>
      </c>
      <c r="F65" s="61">
        <v>0</v>
      </c>
      <c r="G65" s="61">
        <v>1034.3</v>
      </c>
      <c r="H65" s="61">
        <v>1034.3</v>
      </c>
      <c r="I65" s="61">
        <v>0</v>
      </c>
      <c r="J65" s="159" t="s">
        <v>146</v>
      </c>
      <c r="K65" s="160" t="s">
        <v>65</v>
      </c>
      <c r="L65" s="161">
        <v>35</v>
      </c>
      <c r="M65" s="162">
        <v>11</v>
      </c>
      <c r="N65" s="89"/>
    </row>
    <row r="66" spans="1:14" ht="30.75" customHeight="1">
      <c r="A66" s="123"/>
      <c r="B66" s="11" t="s">
        <v>145</v>
      </c>
      <c r="C66" s="136" t="s">
        <v>144</v>
      </c>
      <c r="D66" s="61">
        <v>1300</v>
      </c>
      <c r="E66" s="61">
        <v>1300</v>
      </c>
      <c r="F66" s="61">
        <v>0</v>
      </c>
      <c r="G66" s="61">
        <v>594.6</v>
      </c>
      <c r="H66" s="61">
        <v>594.6</v>
      </c>
      <c r="I66" s="61">
        <v>0</v>
      </c>
      <c r="J66" s="132" t="s">
        <v>147</v>
      </c>
      <c r="K66" s="136" t="s">
        <v>148</v>
      </c>
      <c r="L66" s="137">
        <v>100</v>
      </c>
      <c r="M66" s="138">
        <v>62</v>
      </c>
      <c r="N66" s="89"/>
    </row>
    <row r="67" spans="1:14" ht="21.75" customHeight="1">
      <c r="A67" s="123"/>
      <c r="B67" s="73" t="s">
        <v>149</v>
      </c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4"/>
    </row>
    <row r="68" spans="1:14" ht="45">
      <c r="A68" s="123"/>
      <c r="B68" s="11" t="s">
        <v>150</v>
      </c>
      <c r="C68" s="136" t="s">
        <v>151</v>
      </c>
      <c r="D68" s="61">
        <v>4540</v>
      </c>
      <c r="E68" s="61">
        <v>4540</v>
      </c>
      <c r="F68" s="61">
        <v>0</v>
      </c>
      <c r="G68" s="61">
        <v>2930</v>
      </c>
      <c r="H68" s="61">
        <v>2930</v>
      </c>
      <c r="I68" s="61">
        <v>0</v>
      </c>
      <c r="J68" s="132" t="s">
        <v>152</v>
      </c>
      <c r="K68" s="149" t="s">
        <v>153</v>
      </c>
      <c r="L68" s="137">
        <v>4540</v>
      </c>
      <c r="M68" s="138">
        <v>2930</v>
      </c>
      <c r="N68" s="89"/>
    </row>
    <row r="69" spans="1:14" ht="24" customHeight="1">
      <c r="A69" s="123"/>
      <c r="B69" s="73" t="s">
        <v>154</v>
      </c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4"/>
    </row>
    <row r="70" spans="1:14" ht="105">
      <c r="A70" s="123"/>
      <c r="B70" s="11" t="s">
        <v>155</v>
      </c>
      <c r="C70" s="136" t="s">
        <v>156</v>
      </c>
      <c r="D70" s="61">
        <v>2645.6</v>
      </c>
      <c r="E70" s="61">
        <v>2587</v>
      </c>
      <c r="F70" s="61">
        <v>58.6</v>
      </c>
      <c r="G70" s="61">
        <v>0</v>
      </c>
      <c r="H70" s="61">
        <v>0</v>
      </c>
      <c r="I70" s="61">
        <v>0</v>
      </c>
      <c r="J70" s="132" t="s">
        <v>157</v>
      </c>
      <c r="K70" s="136" t="s">
        <v>158</v>
      </c>
      <c r="L70" s="137">
        <v>64</v>
      </c>
      <c r="M70" s="138">
        <v>59.06</v>
      </c>
      <c r="N70" s="89"/>
    </row>
    <row r="71" spans="1:14" ht="24" customHeight="1">
      <c r="A71" s="123"/>
      <c r="B71" s="73" t="s">
        <v>159</v>
      </c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4"/>
    </row>
    <row r="72" spans="1:14" ht="24" customHeight="1">
      <c r="A72" s="123"/>
      <c r="B72" s="69" t="s">
        <v>160</v>
      </c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7"/>
    </row>
    <row r="73" spans="1:14" ht="78.75" customHeight="1">
      <c r="A73" s="123"/>
      <c r="B73" s="11" t="s">
        <v>132</v>
      </c>
      <c r="C73" s="7" t="s">
        <v>161</v>
      </c>
      <c r="D73" s="61">
        <v>550</v>
      </c>
      <c r="E73" s="61">
        <v>550</v>
      </c>
      <c r="F73" s="61">
        <v>0</v>
      </c>
      <c r="G73" s="61">
        <v>0</v>
      </c>
      <c r="H73" s="61">
        <v>0</v>
      </c>
      <c r="I73" s="61">
        <v>0</v>
      </c>
      <c r="J73" s="47" t="s">
        <v>165</v>
      </c>
      <c r="K73" s="9" t="s">
        <v>60</v>
      </c>
      <c r="L73" s="9">
        <v>97.5</v>
      </c>
      <c r="M73" s="9">
        <v>97.5</v>
      </c>
      <c r="N73" s="89"/>
    </row>
    <row r="74" spans="1:14" ht="63.75" customHeight="1">
      <c r="A74" s="123"/>
      <c r="B74" s="11" t="s">
        <v>134</v>
      </c>
      <c r="C74" s="8" t="s">
        <v>162</v>
      </c>
      <c r="D74" s="61">
        <v>300</v>
      </c>
      <c r="E74" s="61">
        <v>300</v>
      </c>
      <c r="F74" s="61">
        <v>0</v>
      </c>
      <c r="G74" s="61">
        <v>7</v>
      </c>
      <c r="H74" s="61">
        <v>7</v>
      </c>
      <c r="I74" s="61">
        <v>0</v>
      </c>
      <c r="J74" s="47" t="s">
        <v>166</v>
      </c>
      <c r="K74" s="9" t="s">
        <v>60</v>
      </c>
      <c r="L74" s="9">
        <v>0</v>
      </c>
      <c r="M74" s="9">
        <v>0</v>
      </c>
      <c r="N74" s="89"/>
    </row>
    <row r="75" spans="1:14" ht="90">
      <c r="A75" s="123"/>
      <c r="B75" s="11" t="s">
        <v>170</v>
      </c>
      <c r="C75" s="7" t="s">
        <v>163</v>
      </c>
      <c r="D75" s="61">
        <v>4500</v>
      </c>
      <c r="E75" s="61">
        <v>4500</v>
      </c>
      <c r="F75" s="61">
        <v>0</v>
      </c>
      <c r="G75" s="61">
        <v>2024</v>
      </c>
      <c r="H75" s="61">
        <v>2024</v>
      </c>
      <c r="I75" s="61">
        <v>0</v>
      </c>
      <c r="J75" s="47" t="s">
        <v>167</v>
      </c>
      <c r="K75" s="9" t="s">
        <v>60</v>
      </c>
      <c r="L75" s="9">
        <v>64</v>
      </c>
      <c r="M75" s="9">
        <v>100</v>
      </c>
      <c r="N75" s="165"/>
    </row>
    <row r="76" spans="1:14" ht="30">
      <c r="A76" s="123"/>
      <c r="B76" s="58" t="s">
        <v>171</v>
      </c>
      <c r="C76" s="33" t="s">
        <v>164</v>
      </c>
      <c r="D76" s="74">
        <v>250</v>
      </c>
      <c r="E76" s="74">
        <v>250</v>
      </c>
      <c r="F76" s="74">
        <v>0</v>
      </c>
      <c r="G76" s="74">
        <v>0</v>
      </c>
      <c r="H76" s="74">
        <v>0</v>
      </c>
      <c r="I76" s="74">
        <v>0</v>
      </c>
      <c r="J76" s="47" t="s">
        <v>168</v>
      </c>
      <c r="K76" s="9" t="s">
        <v>60</v>
      </c>
      <c r="L76" s="9">
        <v>0</v>
      </c>
      <c r="M76" s="9">
        <v>0</v>
      </c>
      <c r="N76" s="165"/>
    </row>
    <row r="77" spans="1:14" ht="30">
      <c r="A77" s="123"/>
      <c r="B77" s="60"/>
      <c r="C77" s="34"/>
      <c r="D77" s="75"/>
      <c r="E77" s="75"/>
      <c r="F77" s="75"/>
      <c r="G77" s="75"/>
      <c r="H77" s="75"/>
      <c r="I77" s="75"/>
      <c r="J77" s="47" t="s">
        <v>169</v>
      </c>
      <c r="K77" s="9" t="s">
        <v>60</v>
      </c>
      <c r="L77" s="9">
        <v>0</v>
      </c>
      <c r="M77" s="9">
        <v>0</v>
      </c>
      <c r="N77" s="89"/>
    </row>
    <row r="78" spans="1:14" ht="18.75" customHeight="1">
      <c r="A78" s="123"/>
      <c r="B78" s="73" t="s">
        <v>172</v>
      </c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4"/>
    </row>
    <row r="79" spans="1:14" ht="60">
      <c r="A79" s="123"/>
      <c r="B79" s="11" t="s">
        <v>136</v>
      </c>
      <c r="C79" s="10" t="s">
        <v>173</v>
      </c>
      <c r="D79" s="61">
        <v>35020</v>
      </c>
      <c r="E79" s="61">
        <v>35020</v>
      </c>
      <c r="F79" s="61">
        <v>0</v>
      </c>
      <c r="G79" s="61">
        <v>15749</v>
      </c>
      <c r="H79" s="61">
        <v>15749</v>
      </c>
      <c r="I79" s="61">
        <v>0</v>
      </c>
      <c r="J79" s="47" t="s">
        <v>180</v>
      </c>
      <c r="K79" s="9" t="s">
        <v>60</v>
      </c>
      <c r="L79" s="9">
        <v>100</v>
      </c>
      <c r="M79" s="9">
        <v>100</v>
      </c>
      <c r="N79" s="89"/>
    </row>
    <row r="80" spans="1:14" ht="75">
      <c r="A80" s="123"/>
      <c r="B80" s="58" t="s">
        <v>181</v>
      </c>
      <c r="C80" s="33" t="s">
        <v>174</v>
      </c>
      <c r="D80" s="74"/>
      <c r="E80" s="74"/>
      <c r="F80" s="74"/>
      <c r="G80" s="74"/>
      <c r="H80" s="74"/>
      <c r="I80" s="74"/>
      <c r="J80" s="47" t="s">
        <v>175</v>
      </c>
      <c r="K80" s="9" t="s">
        <v>60</v>
      </c>
      <c r="L80" s="9">
        <v>96</v>
      </c>
      <c r="M80" s="9">
        <v>96</v>
      </c>
      <c r="N80" s="89"/>
    </row>
    <row r="81" spans="1:14" ht="105">
      <c r="A81" s="123"/>
      <c r="B81" s="59"/>
      <c r="C81" s="35"/>
      <c r="D81" s="76"/>
      <c r="E81" s="76"/>
      <c r="F81" s="76"/>
      <c r="G81" s="76"/>
      <c r="H81" s="76"/>
      <c r="I81" s="76"/>
      <c r="J81" s="47" t="s">
        <v>176</v>
      </c>
      <c r="K81" s="9" t="s">
        <v>60</v>
      </c>
      <c r="L81" s="9">
        <v>98</v>
      </c>
      <c r="M81" s="9">
        <v>98</v>
      </c>
      <c r="N81" s="89"/>
    </row>
    <row r="82" spans="1:14" ht="105">
      <c r="A82" s="123"/>
      <c r="B82" s="59"/>
      <c r="C82" s="35"/>
      <c r="D82" s="76"/>
      <c r="E82" s="76"/>
      <c r="F82" s="76"/>
      <c r="G82" s="76"/>
      <c r="H82" s="76"/>
      <c r="I82" s="76"/>
      <c r="J82" s="11" t="s">
        <v>177</v>
      </c>
      <c r="K82" s="9" t="s">
        <v>60</v>
      </c>
      <c r="L82" s="13">
        <v>75</v>
      </c>
      <c r="M82" s="9">
        <v>75</v>
      </c>
      <c r="N82" s="89"/>
    </row>
    <row r="83" spans="1:14" ht="60">
      <c r="A83" s="123"/>
      <c r="B83" s="60"/>
      <c r="C83" s="36"/>
      <c r="D83" s="75"/>
      <c r="E83" s="75"/>
      <c r="F83" s="75"/>
      <c r="G83" s="75"/>
      <c r="H83" s="75"/>
      <c r="I83" s="75"/>
      <c r="J83" s="12" t="s">
        <v>178</v>
      </c>
      <c r="K83" s="9" t="s">
        <v>60</v>
      </c>
      <c r="L83" s="14">
        <v>104</v>
      </c>
      <c r="M83" s="14">
        <v>104</v>
      </c>
      <c r="N83" s="89"/>
    </row>
    <row r="84" spans="1:14" ht="17.25" customHeight="1">
      <c r="A84" s="123"/>
      <c r="B84" s="73" t="s">
        <v>182</v>
      </c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4"/>
    </row>
    <row r="85" spans="1:14" ht="24" customHeight="1">
      <c r="A85" s="123"/>
      <c r="B85" s="69" t="s">
        <v>191</v>
      </c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7"/>
    </row>
    <row r="86" spans="1:14" ht="60">
      <c r="A86" s="123"/>
      <c r="B86" s="58" t="s">
        <v>132</v>
      </c>
      <c r="C86" s="77" t="s">
        <v>183</v>
      </c>
      <c r="D86" s="65">
        <v>46772.3</v>
      </c>
      <c r="E86" s="65">
        <v>7000.6</v>
      </c>
      <c r="F86" s="65">
        <v>39772.3</v>
      </c>
      <c r="G86" s="65">
        <v>28499.9</v>
      </c>
      <c r="H86" s="65">
        <v>1431.6</v>
      </c>
      <c r="I86" s="65">
        <v>27068.3</v>
      </c>
      <c r="J86" s="78" t="s">
        <v>185</v>
      </c>
      <c r="K86" s="79" t="s">
        <v>65</v>
      </c>
      <c r="L86" s="79">
        <v>13</v>
      </c>
      <c r="M86" s="79">
        <v>13</v>
      </c>
      <c r="N86" s="89"/>
    </row>
    <row r="87" spans="1:14" ht="30">
      <c r="A87" s="123"/>
      <c r="B87" s="59"/>
      <c r="C87" s="80"/>
      <c r="D87" s="67"/>
      <c r="E87" s="67"/>
      <c r="F87" s="67"/>
      <c r="G87" s="67"/>
      <c r="H87" s="67"/>
      <c r="I87" s="67"/>
      <c r="J87" s="78" t="s">
        <v>186</v>
      </c>
      <c r="K87" s="79" t="s">
        <v>65</v>
      </c>
      <c r="L87" s="79">
        <v>13</v>
      </c>
      <c r="M87" s="79">
        <v>13</v>
      </c>
      <c r="N87" s="89"/>
    </row>
    <row r="88" spans="1:14" ht="101.25" customHeight="1">
      <c r="A88" s="123"/>
      <c r="B88" s="60"/>
      <c r="C88" s="81"/>
      <c r="D88" s="66"/>
      <c r="E88" s="66"/>
      <c r="F88" s="66"/>
      <c r="G88" s="66"/>
      <c r="H88" s="66"/>
      <c r="I88" s="66"/>
      <c r="J88" s="78" t="s">
        <v>187</v>
      </c>
      <c r="K88" s="79" t="s">
        <v>189</v>
      </c>
      <c r="L88" s="79">
        <v>100</v>
      </c>
      <c r="M88" s="79">
        <v>38.46</v>
      </c>
      <c r="N88" s="89"/>
    </row>
    <row r="89" spans="1:14" ht="60">
      <c r="A89" s="123"/>
      <c r="B89" s="11" t="s">
        <v>134</v>
      </c>
      <c r="C89" s="82" t="s">
        <v>184</v>
      </c>
      <c r="D89" s="61">
        <v>2367.2</v>
      </c>
      <c r="E89" s="61">
        <v>1183.6</v>
      </c>
      <c r="F89" s="61">
        <v>1183.6</v>
      </c>
      <c r="G89" s="61">
        <v>0</v>
      </c>
      <c r="H89" s="61">
        <v>0</v>
      </c>
      <c r="I89" s="61">
        <v>0</v>
      </c>
      <c r="J89" s="83" t="s">
        <v>188</v>
      </c>
      <c r="K89" s="84" t="s">
        <v>190</v>
      </c>
      <c r="L89" s="84" t="s">
        <v>179</v>
      </c>
      <c r="M89" s="84" t="s">
        <v>179</v>
      </c>
      <c r="N89" s="89"/>
    </row>
    <row r="90" spans="1:14" ht="20.25" customHeight="1">
      <c r="A90" s="123"/>
      <c r="B90" s="69" t="s">
        <v>192</v>
      </c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7"/>
    </row>
    <row r="91" spans="1:14" ht="60">
      <c r="A91" s="123"/>
      <c r="B91" s="58" t="s">
        <v>136</v>
      </c>
      <c r="C91" s="85" t="s">
        <v>193</v>
      </c>
      <c r="D91" s="65">
        <f>E91+F91</f>
        <v>81490</v>
      </c>
      <c r="E91" s="65">
        <v>0</v>
      </c>
      <c r="F91" s="65">
        <v>81490</v>
      </c>
      <c r="G91" s="65">
        <f>H91+I91</f>
        <v>109542</v>
      </c>
      <c r="H91" s="65">
        <v>0</v>
      </c>
      <c r="I91" s="65">
        <v>109542</v>
      </c>
      <c r="J91" s="78" t="s">
        <v>195</v>
      </c>
      <c r="K91" s="79" t="s">
        <v>67</v>
      </c>
      <c r="L91" s="79">
        <v>104</v>
      </c>
      <c r="M91" s="79">
        <v>101</v>
      </c>
      <c r="N91" s="89"/>
    </row>
    <row r="92" spans="1:14" ht="30">
      <c r="A92" s="123"/>
      <c r="B92" s="59"/>
      <c r="C92" s="86"/>
      <c r="D92" s="153"/>
      <c r="E92" s="153"/>
      <c r="F92" s="153"/>
      <c r="G92" s="153"/>
      <c r="H92" s="153"/>
      <c r="I92" s="153"/>
      <c r="J92" s="78" t="s">
        <v>196</v>
      </c>
      <c r="K92" s="79" t="s">
        <v>67</v>
      </c>
      <c r="L92" s="79">
        <v>104</v>
      </c>
      <c r="M92" s="79">
        <v>0</v>
      </c>
      <c r="N92" s="89"/>
    </row>
    <row r="93" spans="1:14" ht="30">
      <c r="A93" s="123"/>
      <c r="B93" s="59"/>
      <c r="C93" s="86"/>
      <c r="D93" s="153"/>
      <c r="E93" s="153"/>
      <c r="F93" s="153"/>
      <c r="G93" s="153"/>
      <c r="H93" s="153"/>
      <c r="I93" s="153"/>
      <c r="J93" s="78" t="s">
        <v>197</v>
      </c>
      <c r="K93" s="79" t="s">
        <v>200</v>
      </c>
      <c r="L93" s="79">
        <v>0</v>
      </c>
      <c r="M93" s="79">
        <v>74</v>
      </c>
      <c r="N93" s="89"/>
    </row>
    <row r="94" spans="1:14" ht="30">
      <c r="A94" s="123"/>
      <c r="B94" s="59"/>
      <c r="C94" s="86"/>
      <c r="D94" s="153"/>
      <c r="E94" s="153"/>
      <c r="F94" s="153"/>
      <c r="G94" s="153"/>
      <c r="H94" s="153"/>
      <c r="I94" s="153"/>
      <c r="J94" s="78" t="s">
        <v>198</v>
      </c>
      <c r="K94" s="79" t="s">
        <v>201</v>
      </c>
      <c r="L94" s="79">
        <v>1.5</v>
      </c>
      <c r="M94" s="79">
        <v>1.6</v>
      </c>
      <c r="N94" s="89"/>
    </row>
    <row r="95" spans="1:14" ht="18.75" customHeight="1">
      <c r="A95" s="123"/>
      <c r="B95" s="59"/>
      <c r="C95" s="86"/>
      <c r="D95" s="153"/>
      <c r="E95" s="153"/>
      <c r="F95" s="153"/>
      <c r="G95" s="153"/>
      <c r="H95" s="153"/>
      <c r="I95" s="153"/>
      <c r="J95" s="78" t="s">
        <v>196</v>
      </c>
      <c r="K95" s="79" t="s">
        <v>201</v>
      </c>
      <c r="L95" s="79">
        <v>1.5</v>
      </c>
      <c r="M95" s="79">
        <v>0.4</v>
      </c>
      <c r="N95" s="89"/>
    </row>
    <row r="96" spans="1:14" ht="30">
      <c r="A96" s="123"/>
      <c r="B96" s="60"/>
      <c r="C96" s="87"/>
      <c r="D96" s="130"/>
      <c r="E96" s="130"/>
      <c r="F96" s="130"/>
      <c r="G96" s="130"/>
      <c r="H96" s="130"/>
      <c r="I96" s="130"/>
      <c r="J96" s="78" t="s">
        <v>197</v>
      </c>
      <c r="K96" s="79" t="s">
        <v>201</v>
      </c>
      <c r="L96" s="79">
        <v>0</v>
      </c>
      <c r="M96" s="79">
        <v>1.7</v>
      </c>
      <c r="N96" s="89"/>
    </row>
    <row r="97" spans="1:14" ht="75">
      <c r="A97" s="123"/>
      <c r="B97" s="58" t="s">
        <v>181</v>
      </c>
      <c r="C97" s="77" t="s">
        <v>194</v>
      </c>
      <c r="D97" s="65">
        <f>E97+F97</f>
        <v>561321</v>
      </c>
      <c r="E97" s="65">
        <v>0</v>
      </c>
      <c r="F97" s="65">
        <v>561321</v>
      </c>
      <c r="G97" s="65">
        <f>H97+I97</f>
        <v>108707</v>
      </c>
      <c r="H97" s="65">
        <v>0</v>
      </c>
      <c r="I97" s="65">
        <v>108707</v>
      </c>
      <c r="J97" s="78" t="s">
        <v>199</v>
      </c>
      <c r="K97" s="79" t="s">
        <v>67</v>
      </c>
      <c r="L97" s="79">
        <v>605</v>
      </c>
      <c r="M97" s="79">
        <v>129</v>
      </c>
      <c r="N97" s="89"/>
    </row>
    <row r="98" spans="1:14" ht="30">
      <c r="A98" s="123"/>
      <c r="B98" s="59"/>
      <c r="C98" s="80"/>
      <c r="D98" s="67"/>
      <c r="E98" s="67"/>
      <c r="F98" s="67"/>
      <c r="G98" s="67"/>
      <c r="H98" s="67"/>
      <c r="I98" s="67"/>
      <c r="J98" s="78" t="s">
        <v>196</v>
      </c>
      <c r="K98" s="79" t="s">
        <v>67</v>
      </c>
      <c r="L98" s="79">
        <v>586</v>
      </c>
      <c r="M98" s="79">
        <v>0</v>
      </c>
      <c r="N98" s="89"/>
    </row>
    <row r="99" spans="1:14" ht="30">
      <c r="A99" s="123"/>
      <c r="B99" s="59"/>
      <c r="C99" s="80"/>
      <c r="D99" s="67"/>
      <c r="E99" s="67"/>
      <c r="F99" s="67"/>
      <c r="G99" s="67"/>
      <c r="H99" s="67"/>
      <c r="I99" s="67"/>
      <c r="J99" s="78" t="s">
        <v>197</v>
      </c>
      <c r="K99" s="79" t="s">
        <v>67</v>
      </c>
      <c r="L99" s="79">
        <v>19</v>
      </c>
      <c r="M99" s="79">
        <v>129</v>
      </c>
      <c r="N99" s="89"/>
    </row>
    <row r="100" spans="1:14" ht="30">
      <c r="A100" s="123"/>
      <c r="B100" s="59"/>
      <c r="C100" s="80"/>
      <c r="D100" s="67"/>
      <c r="E100" s="67"/>
      <c r="F100" s="67"/>
      <c r="G100" s="67"/>
      <c r="H100" s="67"/>
      <c r="I100" s="67"/>
      <c r="J100" s="78" t="s">
        <v>204</v>
      </c>
      <c r="K100" s="79" t="s">
        <v>201</v>
      </c>
      <c r="L100" s="79">
        <v>10.3</v>
      </c>
      <c r="M100" s="79">
        <v>1.8</v>
      </c>
      <c r="N100" s="89"/>
    </row>
    <row r="101" spans="1:14" ht="30">
      <c r="A101" s="123"/>
      <c r="B101" s="59"/>
      <c r="C101" s="80"/>
      <c r="D101" s="67"/>
      <c r="E101" s="67"/>
      <c r="F101" s="67"/>
      <c r="G101" s="67"/>
      <c r="H101" s="67"/>
      <c r="I101" s="67"/>
      <c r="J101" s="78" t="s">
        <v>196</v>
      </c>
      <c r="K101" s="79" t="s">
        <v>201</v>
      </c>
      <c r="L101" s="79">
        <v>10.1</v>
      </c>
      <c r="M101" s="79">
        <v>0</v>
      </c>
      <c r="N101" s="89"/>
    </row>
    <row r="102" spans="1:14" ht="30">
      <c r="A102" s="123"/>
      <c r="B102" s="60"/>
      <c r="C102" s="81"/>
      <c r="D102" s="66"/>
      <c r="E102" s="66"/>
      <c r="F102" s="66"/>
      <c r="G102" s="66"/>
      <c r="H102" s="66"/>
      <c r="I102" s="66"/>
      <c r="J102" s="78" t="s">
        <v>197</v>
      </c>
      <c r="K102" s="79" t="s">
        <v>201</v>
      </c>
      <c r="L102" s="79">
        <v>0.2</v>
      </c>
      <c r="M102" s="79">
        <v>1.8</v>
      </c>
      <c r="N102" s="89"/>
    </row>
    <row r="103" spans="1:14" ht="37.5" customHeight="1">
      <c r="A103" s="123"/>
      <c r="B103" s="88" t="s">
        <v>202</v>
      </c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7"/>
    </row>
    <row r="104" spans="1:14" ht="18.75" customHeight="1">
      <c r="A104" s="123"/>
      <c r="B104" s="88" t="s">
        <v>203</v>
      </c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7"/>
    </row>
    <row r="105" spans="1:14" ht="117" customHeight="1">
      <c r="A105" s="123"/>
      <c r="B105" s="11">
        <v>1</v>
      </c>
      <c r="C105" s="11" t="s">
        <v>212</v>
      </c>
      <c r="D105" s="61">
        <f>E105+F105</f>
        <v>127807.3</v>
      </c>
      <c r="E105" s="61">
        <v>11551.81</v>
      </c>
      <c r="F105" s="61">
        <v>116255.49</v>
      </c>
      <c r="G105" s="61">
        <v>0</v>
      </c>
      <c r="H105" s="61">
        <v>0</v>
      </c>
      <c r="I105" s="61">
        <v>0</v>
      </c>
      <c r="J105" s="11" t="s">
        <v>205</v>
      </c>
      <c r="K105" s="11" t="s">
        <v>19</v>
      </c>
      <c r="L105" s="71">
        <v>4</v>
      </c>
      <c r="M105" s="71">
        <v>0</v>
      </c>
      <c r="N105" s="89" t="s">
        <v>206</v>
      </c>
    </row>
    <row r="106" spans="1:14" ht="17.25" customHeight="1">
      <c r="A106" s="123"/>
      <c r="B106" s="88" t="s">
        <v>207</v>
      </c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7"/>
    </row>
    <row r="107" spans="1:14" ht="103.5" customHeight="1">
      <c r="A107" s="123"/>
      <c r="B107" s="11">
        <v>2</v>
      </c>
      <c r="C107" s="11" t="s">
        <v>213</v>
      </c>
      <c r="D107" s="61">
        <f>E107+F107</f>
        <v>337582.48</v>
      </c>
      <c r="E107" s="61">
        <v>25291.78</v>
      </c>
      <c r="F107" s="61">
        <v>312290.7</v>
      </c>
      <c r="G107" s="61">
        <v>0</v>
      </c>
      <c r="H107" s="61">
        <v>0</v>
      </c>
      <c r="I107" s="61">
        <v>0</v>
      </c>
      <c r="J107" s="11" t="s">
        <v>208</v>
      </c>
      <c r="K107" s="11" t="s">
        <v>19</v>
      </c>
      <c r="L107" s="71">
        <v>2</v>
      </c>
      <c r="M107" s="71">
        <v>0</v>
      </c>
      <c r="N107" s="89" t="s">
        <v>209</v>
      </c>
    </row>
    <row r="108" spans="1:14" ht="22.5" customHeight="1">
      <c r="A108" s="123"/>
      <c r="B108" s="88" t="s">
        <v>210</v>
      </c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7"/>
    </row>
    <row r="109" spans="1:14" ht="75">
      <c r="A109" s="123"/>
      <c r="B109" s="58">
        <v>3</v>
      </c>
      <c r="C109" s="58" t="s">
        <v>214</v>
      </c>
      <c r="D109" s="61">
        <f aca="true" t="shared" si="0" ref="D109:D114">E109+F109</f>
        <v>10000</v>
      </c>
      <c r="E109" s="61">
        <v>1000</v>
      </c>
      <c r="F109" s="61">
        <v>9000</v>
      </c>
      <c r="G109" s="61">
        <v>0</v>
      </c>
      <c r="H109" s="61">
        <v>0</v>
      </c>
      <c r="I109" s="61">
        <v>0</v>
      </c>
      <c r="J109" s="11" t="s">
        <v>211</v>
      </c>
      <c r="K109" s="11" t="s">
        <v>216</v>
      </c>
      <c r="L109" s="71">
        <v>1</v>
      </c>
      <c r="M109" s="71">
        <v>0</v>
      </c>
      <c r="N109" s="89" t="s">
        <v>209</v>
      </c>
    </row>
    <row r="110" spans="1:14" ht="69.75" customHeight="1">
      <c r="A110" s="123"/>
      <c r="B110" s="59"/>
      <c r="C110" s="59"/>
      <c r="D110" s="61">
        <f t="shared" si="0"/>
        <v>41320.84</v>
      </c>
      <c r="E110" s="61">
        <v>0</v>
      </c>
      <c r="F110" s="61">
        <v>41320.84</v>
      </c>
      <c r="G110" s="61">
        <v>0</v>
      </c>
      <c r="H110" s="61">
        <v>0</v>
      </c>
      <c r="I110" s="61">
        <v>0</v>
      </c>
      <c r="J110" s="11" t="s">
        <v>215</v>
      </c>
      <c r="K110" s="11" t="s">
        <v>216</v>
      </c>
      <c r="L110" s="71">
        <v>1</v>
      </c>
      <c r="M110" s="71">
        <v>0</v>
      </c>
      <c r="N110" s="165" t="s">
        <v>217</v>
      </c>
    </row>
    <row r="111" spans="1:14" ht="75">
      <c r="A111" s="123"/>
      <c r="B111" s="60"/>
      <c r="C111" s="60"/>
      <c r="D111" s="61">
        <f t="shared" si="0"/>
        <v>60778.33</v>
      </c>
      <c r="E111" s="61">
        <v>0</v>
      </c>
      <c r="F111" s="61">
        <v>60778.33</v>
      </c>
      <c r="G111" s="61">
        <f>H111+I111</f>
        <v>60778.33</v>
      </c>
      <c r="H111" s="61">
        <v>0</v>
      </c>
      <c r="I111" s="61">
        <v>60778.33</v>
      </c>
      <c r="J111" s="11" t="s">
        <v>218</v>
      </c>
      <c r="K111" s="11" t="s">
        <v>60</v>
      </c>
      <c r="L111" s="71">
        <v>100</v>
      </c>
      <c r="M111" s="71">
        <v>100</v>
      </c>
      <c r="N111" s="89" t="s">
        <v>219</v>
      </c>
    </row>
    <row r="112" spans="1:14" ht="75">
      <c r="A112" s="123"/>
      <c r="B112" s="58">
        <v>4</v>
      </c>
      <c r="C112" s="58" t="s">
        <v>220</v>
      </c>
      <c r="D112" s="61">
        <f t="shared" si="0"/>
        <v>5696</v>
      </c>
      <c r="E112" s="61">
        <v>5696</v>
      </c>
      <c r="F112" s="61">
        <v>0</v>
      </c>
      <c r="G112" s="61">
        <v>0</v>
      </c>
      <c r="H112" s="61">
        <v>0</v>
      </c>
      <c r="I112" s="61">
        <v>0</v>
      </c>
      <c r="J112" s="11" t="s">
        <v>222</v>
      </c>
      <c r="K112" s="11" t="s">
        <v>60</v>
      </c>
      <c r="L112" s="71">
        <v>100</v>
      </c>
      <c r="M112" s="71">
        <v>0</v>
      </c>
      <c r="N112" s="89" t="s">
        <v>223</v>
      </c>
    </row>
    <row r="113" spans="1:14" ht="83.25" customHeight="1">
      <c r="A113" s="123"/>
      <c r="B113" s="60"/>
      <c r="C113" s="60"/>
      <c r="D113" s="61">
        <f t="shared" si="0"/>
        <v>0</v>
      </c>
      <c r="E113" s="61">
        <v>0</v>
      </c>
      <c r="F113" s="61">
        <v>0</v>
      </c>
      <c r="G113" s="61">
        <v>0</v>
      </c>
      <c r="H113" s="61">
        <v>0</v>
      </c>
      <c r="I113" s="61">
        <v>0</v>
      </c>
      <c r="J113" s="11" t="s">
        <v>221</v>
      </c>
      <c r="K113" s="11" t="s">
        <v>60</v>
      </c>
      <c r="L113" s="71">
        <v>100</v>
      </c>
      <c r="M113" s="71">
        <v>0</v>
      </c>
      <c r="N113" s="89" t="s">
        <v>223</v>
      </c>
    </row>
    <row r="114" spans="1:14" ht="65.25" customHeight="1">
      <c r="A114" s="123"/>
      <c r="B114" s="11">
        <v>5</v>
      </c>
      <c r="C114" s="11" t="s">
        <v>225</v>
      </c>
      <c r="D114" s="61">
        <f t="shared" si="0"/>
        <v>592</v>
      </c>
      <c r="E114" s="61">
        <v>592</v>
      </c>
      <c r="F114" s="61">
        <v>0</v>
      </c>
      <c r="G114" s="61">
        <f>H114+I114</f>
        <v>447</v>
      </c>
      <c r="H114" s="61">
        <v>447</v>
      </c>
      <c r="I114" s="61">
        <v>0</v>
      </c>
      <c r="J114" s="11" t="s">
        <v>226</v>
      </c>
      <c r="K114" s="11" t="s">
        <v>60</v>
      </c>
      <c r="L114" s="71">
        <v>100</v>
      </c>
      <c r="M114" s="71">
        <v>100</v>
      </c>
      <c r="N114" s="89"/>
    </row>
    <row r="115" spans="1:14" ht="19.5" customHeight="1">
      <c r="A115" s="123"/>
      <c r="B115" s="88" t="s">
        <v>224</v>
      </c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9"/>
    </row>
    <row r="116" spans="1:14" ht="78" customHeight="1">
      <c r="A116" s="123"/>
      <c r="B116" s="58">
        <v>6</v>
      </c>
      <c r="C116" s="58" t="s">
        <v>227</v>
      </c>
      <c r="D116" s="65">
        <v>868</v>
      </c>
      <c r="E116" s="65">
        <v>868</v>
      </c>
      <c r="F116" s="65">
        <v>0</v>
      </c>
      <c r="G116" s="65">
        <v>0</v>
      </c>
      <c r="H116" s="65">
        <v>0</v>
      </c>
      <c r="I116" s="65">
        <v>0</v>
      </c>
      <c r="J116" s="90" t="s">
        <v>228</v>
      </c>
      <c r="K116" s="15" t="s">
        <v>230</v>
      </c>
      <c r="L116" s="16">
        <v>88.8</v>
      </c>
      <c r="M116" s="16">
        <v>87.99</v>
      </c>
      <c r="N116" s="192"/>
    </row>
    <row r="117" spans="1:14" ht="104.25" customHeight="1">
      <c r="A117" s="123"/>
      <c r="B117" s="60"/>
      <c r="C117" s="60"/>
      <c r="D117" s="66"/>
      <c r="E117" s="66"/>
      <c r="F117" s="66"/>
      <c r="G117" s="66"/>
      <c r="H117" s="66"/>
      <c r="I117" s="66"/>
      <c r="J117" s="17" t="s">
        <v>229</v>
      </c>
      <c r="K117" s="15" t="s">
        <v>65</v>
      </c>
      <c r="L117" s="16">
        <v>253</v>
      </c>
      <c r="M117" s="16">
        <v>0</v>
      </c>
      <c r="N117" s="17" t="s">
        <v>231</v>
      </c>
    </row>
    <row r="118" spans="1:14" ht="33" customHeight="1">
      <c r="A118" s="123"/>
      <c r="B118" s="88" t="s">
        <v>232</v>
      </c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7"/>
    </row>
    <row r="119" spans="1:14" ht="22.5" customHeight="1">
      <c r="A119" s="123"/>
      <c r="B119" s="88" t="s">
        <v>235</v>
      </c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7"/>
    </row>
    <row r="120" spans="1:14" ht="60" customHeight="1">
      <c r="A120" s="123"/>
      <c r="B120" s="58">
        <v>1</v>
      </c>
      <c r="C120" s="31" t="s">
        <v>233</v>
      </c>
      <c r="D120" s="32">
        <v>800</v>
      </c>
      <c r="E120" s="32">
        <v>800</v>
      </c>
      <c r="F120" s="30">
        <v>0</v>
      </c>
      <c r="G120" s="30">
        <v>0</v>
      </c>
      <c r="H120" s="30">
        <v>0</v>
      </c>
      <c r="I120" s="30">
        <v>0</v>
      </c>
      <c r="J120" s="18" t="s">
        <v>236</v>
      </c>
      <c r="K120" s="19" t="s">
        <v>237</v>
      </c>
      <c r="L120" s="20">
        <v>29.3</v>
      </c>
      <c r="M120" s="21">
        <v>30.4</v>
      </c>
      <c r="N120" s="22" t="s">
        <v>238</v>
      </c>
    </row>
    <row r="121" spans="1:14" ht="30">
      <c r="A121" s="123"/>
      <c r="B121" s="59"/>
      <c r="C121" s="31"/>
      <c r="D121" s="32"/>
      <c r="E121" s="32"/>
      <c r="F121" s="30"/>
      <c r="G121" s="30"/>
      <c r="H121" s="30"/>
      <c r="I121" s="30"/>
      <c r="J121" s="23" t="s">
        <v>239</v>
      </c>
      <c r="K121" s="19" t="s">
        <v>240</v>
      </c>
      <c r="L121" s="20">
        <v>350</v>
      </c>
      <c r="M121" s="21">
        <v>158</v>
      </c>
      <c r="N121" s="22" t="s">
        <v>241</v>
      </c>
    </row>
    <row r="122" spans="1:14" ht="65.25" customHeight="1">
      <c r="A122" s="123"/>
      <c r="B122" s="59"/>
      <c r="C122" s="31"/>
      <c r="D122" s="32"/>
      <c r="E122" s="32"/>
      <c r="F122" s="30"/>
      <c r="G122" s="30"/>
      <c r="H122" s="30"/>
      <c r="I122" s="30"/>
      <c r="J122" s="23" t="s">
        <v>242</v>
      </c>
      <c r="K122" s="19" t="s">
        <v>240</v>
      </c>
      <c r="L122" s="20">
        <v>7</v>
      </c>
      <c r="M122" s="21">
        <v>0</v>
      </c>
      <c r="N122" s="22" t="s">
        <v>241</v>
      </c>
    </row>
    <row r="123" spans="1:14" ht="90" customHeight="1">
      <c r="A123" s="123"/>
      <c r="B123" s="60"/>
      <c r="C123" s="31"/>
      <c r="D123" s="32"/>
      <c r="E123" s="32"/>
      <c r="F123" s="30"/>
      <c r="G123" s="30"/>
      <c r="H123" s="30"/>
      <c r="I123" s="30"/>
      <c r="J123" s="23" t="s">
        <v>243</v>
      </c>
      <c r="K123" s="19" t="s">
        <v>240</v>
      </c>
      <c r="L123" s="20">
        <v>3</v>
      </c>
      <c r="M123" s="21">
        <v>0</v>
      </c>
      <c r="N123" s="22" t="s">
        <v>245</v>
      </c>
    </row>
    <row r="124" spans="1:14" ht="90" customHeight="1">
      <c r="A124" s="123"/>
      <c r="B124" s="11">
        <v>2</v>
      </c>
      <c r="C124" s="29" t="s">
        <v>234</v>
      </c>
      <c r="D124" s="24">
        <v>200</v>
      </c>
      <c r="E124" s="24">
        <v>200</v>
      </c>
      <c r="F124" s="28">
        <v>0</v>
      </c>
      <c r="G124" s="28">
        <v>0</v>
      </c>
      <c r="H124" s="28">
        <v>0</v>
      </c>
      <c r="I124" s="28">
        <v>0</v>
      </c>
      <c r="J124" s="29" t="s">
        <v>244</v>
      </c>
      <c r="K124" s="19" t="s">
        <v>240</v>
      </c>
      <c r="L124" s="20">
        <v>4</v>
      </c>
      <c r="M124" s="21">
        <v>5</v>
      </c>
      <c r="N124" s="22" t="s">
        <v>238</v>
      </c>
    </row>
    <row r="125" spans="1:14" ht="23.25" customHeight="1">
      <c r="A125" s="123"/>
      <c r="B125" s="88" t="s">
        <v>246</v>
      </c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7"/>
    </row>
    <row r="126" spans="1:14" ht="104.25" customHeight="1">
      <c r="A126" s="123"/>
      <c r="B126" s="58">
        <v>3</v>
      </c>
      <c r="C126" s="70" t="s">
        <v>247</v>
      </c>
      <c r="D126" s="70">
        <v>1915</v>
      </c>
      <c r="E126" s="70">
        <v>1915</v>
      </c>
      <c r="F126" s="70">
        <v>0</v>
      </c>
      <c r="G126" s="70">
        <v>0</v>
      </c>
      <c r="H126" s="70">
        <v>0</v>
      </c>
      <c r="I126" s="70">
        <v>0</v>
      </c>
      <c r="J126" s="11" t="s">
        <v>248</v>
      </c>
      <c r="K126" s="11" t="s">
        <v>65</v>
      </c>
      <c r="L126" s="71">
        <v>60</v>
      </c>
      <c r="M126" s="71">
        <v>6</v>
      </c>
      <c r="N126" s="89"/>
    </row>
    <row r="127" spans="1:14" ht="75">
      <c r="A127" s="123"/>
      <c r="B127" s="59"/>
      <c r="C127" s="153"/>
      <c r="D127" s="153"/>
      <c r="E127" s="153"/>
      <c r="F127" s="153"/>
      <c r="G127" s="153"/>
      <c r="H127" s="153"/>
      <c r="I127" s="153"/>
      <c r="J127" s="11" t="s">
        <v>249</v>
      </c>
      <c r="K127" s="11" t="s">
        <v>60</v>
      </c>
      <c r="L127" s="71">
        <v>100</v>
      </c>
      <c r="M127" s="71">
        <v>100</v>
      </c>
      <c r="N127" s="89"/>
    </row>
    <row r="128" spans="1:14" ht="99" customHeight="1">
      <c r="A128" s="123"/>
      <c r="B128" s="59"/>
      <c r="C128" s="153"/>
      <c r="D128" s="153"/>
      <c r="E128" s="153"/>
      <c r="F128" s="153"/>
      <c r="G128" s="153"/>
      <c r="H128" s="153"/>
      <c r="I128" s="153"/>
      <c r="J128" s="11" t="s">
        <v>250</v>
      </c>
      <c r="K128" s="11" t="s">
        <v>60</v>
      </c>
      <c r="L128" s="71">
        <v>100</v>
      </c>
      <c r="M128" s="71">
        <v>100</v>
      </c>
      <c r="N128" s="89"/>
    </row>
    <row r="129" spans="1:14" ht="66.75" customHeight="1">
      <c r="A129" s="123"/>
      <c r="B129" s="60"/>
      <c r="C129" s="130"/>
      <c r="D129" s="130"/>
      <c r="E129" s="130"/>
      <c r="F129" s="130"/>
      <c r="G129" s="130"/>
      <c r="H129" s="130"/>
      <c r="I129" s="130"/>
      <c r="J129" s="11" t="s">
        <v>251</v>
      </c>
      <c r="K129" s="11" t="s">
        <v>19</v>
      </c>
      <c r="L129" s="71">
        <v>9</v>
      </c>
      <c r="M129" s="71">
        <v>12</v>
      </c>
      <c r="N129" s="171"/>
    </row>
    <row r="130" spans="1:14" ht="30">
      <c r="A130" s="123"/>
      <c r="B130" s="11">
        <v>4</v>
      </c>
      <c r="C130" s="11" t="s">
        <v>253</v>
      </c>
      <c r="D130" s="61">
        <v>400</v>
      </c>
      <c r="E130" s="61">
        <v>400</v>
      </c>
      <c r="F130" s="61">
        <v>0</v>
      </c>
      <c r="G130" s="61">
        <v>0</v>
      </c>
      <c r="H130" s="61">
        <v>0</v>
      </c>
      <c r="I130" s="61">
        <v>0</v>
      </c>
      <c r="J130" s="11" t="s">
        <v>252</v>
      </c>
      <c r="K130" s="11" t="s">
        <v>19</v>
      </c>
      <c r="L130" s="71">
        <v>1</v>
      </c>
      <c r="M130" s="71">
        <v>0</v>
      </c>
      <c r="N130" s="89"/>
    </row>
    <row r="131" spans="1:14" ht="45">
      <c r="A131" s="123"/>
      <c r="B131" s="58">
        <v>5</v>
      </c>
      <c r="C131" s="58" t="s">
        <v>254</v>
      </c>
      <c r="D131" s="65">
        <v>9944</v>
      </c>
      <c r="E131" s="65">
        <v>9944</v>
      </c>
      <c r="F131" s="65">
        <v>0</v>
      </c>
      <c r="G131" s="65">
        <v>2305</v>
      </c>
      <c r="H131" s="65">
        <v>2305</v>
      </c>
      <c r="I131" s="65">
        <v>0</v>
      </c>
      <c r="J131" s="11" t="s">
        <v>255</v>
      </c>
      <c r="K131" s="11" t="s">
        <v>60</v>
      </c>
      <c r="L131" s="71">
        <v>100</v>
      </c>
      <c r="M131" s="71">
        <v>100</v>
      </c>
      <c r="N131" s="165"/>
    </row>
    <row r="132" spans="1:14" ht="77.25" customHeight="1">
      <c r="A132" s="123"/>
      <c r="B132" s="59"/>
      <c r="C132" s="153"/>
      <c r="D132" s="153"/>
      <c r="E132" s="153"/>
      <c r="F132" s="153"/>
      <c r="G132" s="153"/>
      <c r="H132" s="153"/>
      <c r="I132" s="153"/>
      <c r="J132" s="11" t="s">
        <v>256</v>
      </c>
      <c r="K132" s="11" t="s">
        <v>60</v>
      </c>
      <c r="L132" s="71">
        <v>0</v>
      </c>
      <c r="M132" s="71">
        <v>0</v>
      </c>
      <c r="N132" s="89"/>
    </row>
    <row r="133" spans="1:14" ht="30">
      <c r="A133" s="123"/>
      <c r="B133" s="60"/>
      <c r="C133" s="130"/>
      <c r="D133" s="130"/>
      <c r="E133" s="130"/>
      <c r="F133" s="130"/>
      <c r="G133" s="130"/>
      <c r="H133" s="130"/>
      <c r="I133" s="130"/>
      <c r="J133" s="11" t="s">
        <v>257</v>
      </c>
      <c r="K133" s="11" t="s">
        <v>60</v>
      </c>
      <c r="L133" s="71">
        <v>0</v>
      </c>
      <c r="M133" s="71">
        <v>0</v>
      </c>
      <c r="N133" s="89"/>
    </row>
    <row r="134" spans="1:14" ht="19.5" customHeight="1">
      <c r="A134" s="123"/>
      <c r="B134" s="88" t="s">
        <v>258</v>
      </c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7"/>
    </row>
    <row r="135" spans="1:14" ht="32.25" customHeight="1">
      <c r="A135" s="123"/>
      <c r="B135" s="91">
        <v>1</v>
      </c>
      <c r="C135" s="92" t="s">
        <v>259</v>
      </c>
      <c r="D135" s="93">
        <v>4152</v>
      </c>
      <c r="E135" s="93">
        <v>4152</v>
      </c>
      <c r="F135" s="93">
        <v>0</v>
      </c>
      <c r="G135" s="93">
        <v>2003</v>
      </c>
      <c r="H135" s="93">
        <v>2003</v>
      </c>
      <c r="I135" s="93">
        <v>0</v>
      </c>
      <c r="J135" s="47" t="s">
        <v>260</v>
      </c>
      <c r="K135" s="47" t="s">
        <v>158</v>
      </c>
      <c r="L135" s="172">
        <v>11</v>
      </c>
      <c r="M135" s="173">
        <v>5.1</v>
      </c>
      <c r="N135" s="89"/>
    </row>
    <row r="136" spans="1:14" ht="52.5" customHeight="1">
      <c r="A136" s="123"/>
      <c r="B136" s="174"/>
      <c r="C136" s="92"/>
      <c r="D136" s="175"/>
      <c r="E136" s="175"/>
      <c r="F136" s="175"/>
      <c r="G136" s="175"/>
      <c r="H136" s="175"/>
      <c r="I136" s="175"/>
      <c r="J136" s="47" t="s">
        <v>261</v>
      </c>
      <c r="K136" s="47" t="s">
        <v>158</v>
      </c>
      <c r="L136" s="172">
        <v>16</v>
      </c>
      <c r="M136" s="173">
        <v>36.7</v>
      </c>
      <c r="N136" s="89"/>
    </row>
    <row r="137" spans="1:14" ht="35.25" customHeight="1">
      <c r="A137" s="123"/>
      <c r="B137" s="174"/>
      <c r="C137" s="92"/>
      <c r="D137" s="175"/>
      <c r="E137" s="175"/>
      <c r="F137" s="175"/>
      <c r="G137" s="175"/>
      <c r="H137" s="175"/>
      <c r="I137" s="175"/>
      <c r="J137" s="47" t="s">
        <v>262</v>
      </c>
      <c r="K137" s="47" t="s">
        <v>240</v>
      </c>
      <c r="L137" s="172">
        <v>4.4</v>
      </c>
      <c r="M137" s="173">
        <v>4.1</v>
      </c>
      <c r="N137" s="89"/>
    </row>
    <row r="138" spans="1:14" ht="66.75" customHeight="1">
      <c r="A138" s="123"/>
      <c r="B138" s="174"/>
      <c r="C138" s="92"/>
      <c r="D138" s="175"/>
      <c r="E138" s="175"/>
      <c r="F138" s="175"/>
      <c r="G138" s="175"/>
      <c r="H138" s="175"/>
      <c r="I138" s="175"/>
      <c r="J138" s="47" t="s">
        <v>263</v>
      </c>
      <c r="K138" s="47" t="s">
        <v>266</v>
      </c>
      <c r="L138" s="172">
        <v>1</v>
      </c>
      <c r="M138" s="173">
        <v>1</v>
      </c>
      <c r="N138" s="89"/>
    </row>
    <row r="139" spans="1:14" ht="81" customHeight="1">
      <c r="A139" s="123"/>
      <c r="B139" s="174"/>
      <c r="C139" s="92"/>
      <c r="D139" s="175"/>
      <c r="E139" s="175"/>
      <c r="F139" s="175"/>
      <c r="G139" s="175"/>
      <c r="H139" s="175"/>
      <c r="I139" s="175"/>
      <c r="J139" s="47" t="s">
        <v>264</v>
      </c>
      <c r="K139" s="47" t="s">
        <v>158</v>
      </c>
      <c r="L139" s="172">
        <v>1.2</v>
      </c>
      <c r="M139" s="173">
        <v>0</v>
      </c>
      <c r="N139" s="89"/>
    </row>
    <row r="140" spans="1:14" ht="181.5" customHeight="1">
      <c r="A140" s="123"/>
      <c r="B140" s="176"/>
      <c r="C140" s="92"/>
      <c r="D140" s="177"/>
      <c r="E140" s="177"/>
      <c r="F140" s="177"/>
      <c r="G140" s="177"/>
      <c r="H140" s="177"/>
      <c r="I140" s="177"/>
      <c r="J140" s="47" t="s">
        <v>265</v>
      </c>
      <c r="K140" s="47" t="s">
        <v>158</v>
      </c>
      <c r="L140" s="172">
        <v>25</v>
      </c>
      <c r="M140" s="173">
        <v>32.4</v>
      </c>
      <c r="N140" s="89"/>
    </row>
    <row r="141" spans="1:14" ht="21" customHeight="1">
      <c r="A141" s="123"/>
      <c r="B141" s="94" t="s">
        <v>267</v>
      </c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9"/>
    </row>
    <row r="142" spans="1:14" ht="21" customHeight="1">
      <c r="A142" s="123"/>
      <c r="B142" s="95" t="s">
        <v>279</v>
      </c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</row>
    <row r="143" spans="1:14" ht="181.5" customHeight="1">
      <c r="A143" s="123"/>
      <c r="B143" s="11">
        <v>1</v>
      </c>
      <c r="C143" s="11" t="s">
        <v>268</v>
      </c>
      <c r="D143" s="61">
        <v>0</v>
      </c>
      <c r="E143" s="61">
        <v>0</v>
      </c>
      <c r="F143" s="61">
        <v>0</v>
      </c>
      <c r="G143" s="61">
        <v>0</v>
      </c>
      <c r="H143" s="61">
        <v>0</v>
      </c>
      <c r="I143" s="61">
        <v>0</v>
      </c>
      <c r="J143" s="11" t="s">
        <v>271</v>
      </c>
      <c r="K143" s="96" t="s">
        <v>60</v>
      </c>
      <c r="L143" s="97" t="s">
        <v>278</v>
      </c>
      <c r="M143" s="97" t="s">
        <v>277</v>
      </c>
      <c r="N143" s="97"/>
    </row>
    <row r="144" spans="1:14" ht="119.25" customHeight="1">
      <c r="A144" s="123"/>
      <c r="B144" s="11">
        <v>2</v>
      </c>
      <c r="C144" s="11" t="s">
        <v>269</v>
      </c>
      <c r="D144" s="61">
        <v>0</v>
      </c>
      <c r="E144" s="61">
        <v>0</v>
      </c>
      <c r="F144" s="61">
        <v>0</v>
      </c>
      <c r="G144" s="61">
        <v>0</v>
      </c>
      <c r="H144" s="61">
        <v>0</v>
      </c>
      <c r="I144" s="61">
        <v>0</v>
      </c>
      <c r="J144" s="11" t="s">
        <v>272</v>
      </c>
      <c r="K144" s="96" t="s">
        <v>60</v>
      </c>
      <c r="L144" s="96" t="s">
        <v>276</v>
      </c>
      <c r="M144" s="97" t="s">
        <v>277</v>
      </c>
      <c r="N144" s="97"/>
    </row>
    <row r="145" spans="1:14" ht="141.75" customHeight="1">
      <c r="A145" s="123"/>
      <c r="B145" s="11">
        <v>3</v>
      </c>
      <c r="C145" s="11" t="s">
        <v>270</v>
      </c>
      <c r="D145" s="61">
        <v>100</v>
      </c>
      <c r="E145" s="61">
        <v>100</v>
      </c>
      <c r="F145" s="61">
        <v>0</v>
      </c>
      <c r="G145" s="61">
        <v>0</v>
      </c>
      <c r="H145" s="61">
        <v>0</v>
      </c>
      <c r="I145" s="61">
        <v>0</v>
      </c>
      <c r="J145" s="11" t="s">
        <v>273</v>
      </c>
      <c r="K145" s="96" t="s">
        <v>60</v>
      </c>
      <c r="L145" s="181" t="s">
        <v>274</v>
      </c>
      <c r="M145" s="98">
        <v>0</v>
      </c>
      <c r="N145" s="97" t="s">
        <v>275</v>
      </c>
    </row>
    <row r="146" spans="1:14" ht="21" customHeight="1">
      <c r="A146" s="123"/>
      <c r="B146" s="94" t="s">
        <v>280</v>
      </c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9"/>
    </row>
    <row r="147" spans="1:14" ht="53.25" customHeight="1">
      <c r="A147" s="123"/>
      <c r="B147" s="58">
        <v>1</v>
      </c>
      <c r="C147" s="58" t="s">
        <v>291</v>
      </c>
      <c r="D147" s="58">
        <v>95</v>
      </c>
      <c r="E147" s="58">
        <v>95</v>
      </c>
      <c r="F147" s="58">
        <v>0</v>
      </c>
      <c r="G147" s="58">
        <v>20</v>
      </c>
      <c r="H147" s="58">
        <v>20</v>
      </c>
      <c r="I147" s="58">
        <v>0</v>
      </c>
      <c r="J147" s="99" t="s">
        <v>281</v>
      </c>
      <c r="K147" s="100" t="s">
        <v>60</v>
      </c>
      <c r="L147" s="101">
        <v>88</v>
      </c>
      <c r="M147" s="102">
        <v>95</v>
      </c>
      <c r="N147" s="89"/>
    </row>
    <row r="148" spans="1:14" ht="45">
      <c r="A148" s="123"/>
      <c r="B148" s="59"/>
      <c r="C148" s="59"/>
      <c r="D148" s="59"/>
      <c r="E148" s="59"/>
      <c r="F148" s="59"/>
      <c r="G148" s="59"/>
      <c r="H148" s="59"/>
      <c r="I148" s="59"/>
      <c r="J148" s="99" t="s">
        <v>282</v>
      </c>
      <c r="K148" s="100" t="s">
        <v>60</v>
      </c>
      <c r="L148" s="101">
        <v>100</v>
      </c>
      <c r="M148" s="102">
        <v>58</v>
      </c>
      <c r="N148" s="89"/>
    </row>
    <row r="149" spans="1:14" ht="99" customHeight="1">
      <c r="A149" s="123"/>
      <c r="B149" s="59"/>
      <c r="C149" s="59"/>
      <c r="D149" s="59"/>
      <c r="E149" s="59"/>
      <c r="F149" s="59"/>
      <c r="G149" s="59"/>
      <c r="H149" s="59"/>
      <c r="I149" s="59"/>
      <c r="J149" s="103" t="s">
        <v>283</v>
      </c>
      <c r="K149" s="100" t="s">
        <v>60</v>
      </c>
      <c r="L149" s="104">
        <v>100</v>
      </c>
      <c r="M149" s="102">
        <v>83</v>
      </c>
      <c r="N149" s="89"/>
    </row>
    <row r="150" spans="1:14" ht="60">
      <c r="A150" s="123"/>
      <c r="B150" s="59"/>
      <c r="C150" s="59"/>
      <c r="D150" s="59"/>
      <c r="E150" s="59"/>
      <c r="F150" s="59"/>
      <c r="G150" s="59"/>
      <c r="H150" s="59"/>
      <c r="I150" s="59"/>
      <c r="J150" s="105" t="s">
        <v>284</v>
      </c>
      <c r="K150" s="100" t="s">
        <v>60</v>
      </c>
      <c r="L150" s="106">
        <v>100</v>
      </c>
      <c r="M150" s="102">
        <v>100</v>
      </c>
      <c r="N150" s="89"/>
    </row>
    <row r="151" spans="1:14" ht="66" customHeight="1">
      <c r="A151" s="123"/>
      <c r="B151" s="59"/>
      <c r="C151" s="59"/>
      <c r="D151" s="59"/>
      <c r="E151" s="59"/>
      <c r="F151" s="59"/>
      <c r="G151" s="59"/>
      <c r="H151" s="59"/>
      <c r="I151" s="59"/>
      <c r="J151" s="105" t="s">
        <v>285</v>
      </c>
      <c r="K151" s="100" t="s">
        <v>60</v>
      </c>
      <c r="L151" s="106">
        <v>100</v>
      </c>
      <c r="M151" s="102">
        <v>0</v>
      </c>
      <c r="N151" s="89"/>
    </row>
    <row r="152" spans="1:14" ht="38.25" customHeight="1">
      <c r="A152" s="123"/>
      <c r="B152" s="59"/>
      <c r="C152" s="59"/>
      <c r="D152" s="59"/>
      <c r="E152" s="59"/>
      <c r="F152" s="59"/>
      <c r="G152" s="59"/>
      <c r="H152" s="59"/>
      <c r="I152" s="59"/>
      <c r="J152" s="107" t="s">
        <v>286</v>
      </c>
      <c r="K152" s="100" t="s">
        <v>60</v>
      </c>
      <c r="L152" s="108">
        <v>3</v>
      </c>
      <c r="M152" s="102">
        <v>23</v>
      </c>
      <c r="N152" s="165"/>
    </row>
    <row r="153" spans="1:14" ht="60">
      <c r="A153" s="123"/>
      <c r="B153" s="59"/>
      <c r="C153" s="59"/>
      <c r="D153" s="59"/>
      <c r="E153" s="59"/>
      <c r="F153" s="59"/>
      <c r="G153" s="59"/>
      <c r="H153" s="59"/>
      <c r="I153" s="59"/>
      <c r="J153" s="107" t="s">
        <v>287</v>
      </c>
      <c r="K153" s="100" t="s">
        <v>60</v>
      </c>
      <c r="L153" s="106">
        <v>79</v>
      </c>
      <c r="M153" s="102">
        <v>90</v>
      </c>
      <c r="N153" s="89"/>
    </row>
    <row r="154" spans="1:14" ht="75">
      <c r="A154" s="123"/>
      <c r="B154" s="59"/>
      <c r="C154" s="59"/>
      <c r="D154" s="59"/>
      <c r="E154" s="59"/>
      <c r="F154" s="59"/>
      <c r="G154" s="59"/>
      <c r="H154" s="59"/>
      <c r="I154" s="59"/>
      <c r="J154" s="109" t="s">
        <v>288</v>
      </c>
      <c r="K154" s="100" t="s">
        <v>60</v>
      </c>
      <c r="L154" s="110">
        <v>20</v>
      </c>
      <c r="M154" s="102">
        <v>3</v>
      </c>
      <c r="N154" s="89"/>
    </row>
    <row r="155" spans="1:14" ht="81.75" customHeight="1">
      <c r="A155" s="123"/>
      <c r="B155" s="59"/>
      <c r="C155" s="59"/>
      <c r="D155" s="59"/>
      <c r="E155" s="59"/>
      <c r="F155" s="59"/>
      <c r="G155" s="59"/>
      <c r="H155" s="59"/>
      <c r="I155" s="59"/>
      <c r="J155" s="103" t="s">
        <v>289</v>
      </c>
      <c r="K155" s="100" t="s">
        <v>60</v>
      </c>
      <c r="L155" s="16">
        <v>90</v>
      </c>
      <c r="M155" s="102">
        <v>90</v>
      </c>
      <c r="N155" s="89"/>
    </row>
    <row r="156" spans="1:14" ht="71.25" customHeight="1">
      <c r="A156" s="123"/>
      <c r="B156" s="60"/>
      <c r="C156" s="60"/>
      <c r="D156" s="60"/>
      <c r="E156" s="60"/>
      <c r="F156" s="60"/>
      <c r="G156" s="60"/>
      <c r="H156" s="60"/>
      <c r="I156" s="60"/>
      <c r="J156" s="103" t="s">
        <v>290</v>
      </c>
      <c r="K156" s="100" t="s">
        <v>60</v>
      </c>
      <c r="L156" s="16">
        <v>5</v>
      </c>
      <c r="M156" s="102">
        <v>10</v>
      </c>
      <c r="N156" s="89"/>
    </row>
    <row r="157" spans="1:14" ht="75">
      <c r="A157" s="123"/>
      <c r="B157" s="11">
        <v>2</v>
      </c>
      <c r="C157" s="11" t="s">
        <v>292</v>
      </c>
      <c r="D157" s="61">
        <v>512</v>
      </c>
      <c r="E157" s="61">
        <v>512</v>
      </c>
      <c r="F157" s="61">
        <v>0</v>
      </c>
      <c r="G157" s="61">
        <v>0</v>
      </c>
      <c r="H157" s="61">
        <v>0</v>
      </c>
      <c r="I157" s="61">
        <v>0</v>
      </c>
      <c r="J157" s="11" t="s">
        <v>293</v>
      </c>
      <c r="K157" s="111" t="s">
        <v>240</v>
      </c>
      <c r="L157" s="16">
        <v>100</v>
      </c>
      <c r="M157" s="102">
        <v>1</v>
      </c>
      <c r="N157" s="89"/>
    </row>
    <row r="158" spans="1:14" ht="45">
      <c r="A158" s="123"/>
      <c r="B158" s="11">
        <v>3</v>
      </c>
      <c r="C158" s="11" t="s">
        <v>294</v>
      </c>
      <c r="D158" s="61">
        <v>96</v>
      </c>
      <c r="E158" s="61">
        <v>96</v>
      </c>
      <c r="F158" s="61">
        <v>0</v>
      </c>
      <c r="G158" s="61">
        <v>0</v>
      </c>
      <c r="H158" s="61">
        <v>0</v>
      </c>
      <c r="I158" s="61">
        <v>0</v>
      </c>
      <c r="J158" s="11" t="s">
        <v>295</v>
      </c>
      <c r="K158" s="111" t="s">
        <v>158</v>
      </c>
      <c r="L158" s="16">
        <v>100</v>
      </c>
      <c r="M158" s="102">
        <v>41</v>
      </c>
      <c r="N158" s="89"/>
    </row>
    <row r="159" spans="1:14" ht="15.75" customHeight="1">
      <c r="A159" s="123"/>
      <c r="B159" s="88" t="s">
        <v>296</v>
      </c>
      <c r="C159" s="166"/>
      <c r="D159" s="166"/>
      <c r="E159" s="166"/>
      <c r="F159" s="166"/>
      <c r="G159" s="166"/>
      <c r="H159" s="166"/>
      <c r="I159" s="166"/>
      <c r="J159" s="166"/>
      <c r="K159" s="166"/>
      <c r="L159" s="166"/>
      <c r="M159" s="166"/>
      <c r="N159" s="167"/>
    </row>
    <row r="160" spans="1:14" ht="135">
      <c r="A160" s="123"/>
      <c r="B160" s="11">
        <v>1</v>
      </c>
      <c r="C160" s="1" t="s">
        <v>297</v>
      </c>
      <c r="D160" s="112">
        <v>3695</v>
      </c>
      <c r="E160" s="112">
        <v>3695</v>
      </c>
      <c r="F160" s="61">
        <v>0</v>
      </c>
      <c r="G160" s="112">
        <v>1713</v>
      </c>
      <c r="H160" s="112">
        <v>1713</v>
      </c>
      <c r="I160" s="61">
        <v>0</v>
      </c>
      <c r="J160" s="113" t="s">
        <v>299</v>
      </c>
      <c r="K160" s="58" t="s">
        <v>60</v>
      </c>
      <c r="L160" s="113">
        <v>100</v>
      </c>
      <c r="M160" s="113">
        <v>9.3</v>
      </c>
      <c r="N160" s="193"/>
    </row>
    <row r="161" spans="1:14" ht="45">
      <c r="A161" s="123"/>
      <c r="B161" s="11">
        <v>2</v>
      </c>
      <c r="C161" s="1" t="s">
        <v>298</v>
      </c>
      <c r="D161" s="112">
        <v>27367</v>
      </c>
      <c r="E161" s="112">
        <v>27367</v>
      </c>
      <c r="F161" s="61">
        <v>0</v>
      </c>
      <c r="G161" s="112">
        <v>1177</v>
      </c>
      <c r="H161" s="112">
        <v>1177</v>
      </c>
      <c r="I161" s="61">
        <v>0</v>
      </c>
      <c r="J161" s="114"/>
      <c r="K161" s="60"/>
      <c r="L161" s="114"/>
      <c r="M161" s="114"/>
      <c r="N161" s="194"/>
    </row>
    <row r="162" spans="1:14" ht="17.25" customHeight="1">
      <c r="A162" s="123"/>
      <c r="B162" s="88" t="s">
        <v>300</v>
      </c>
      <c r="C162" s="166"/>
      <c r="D162" s="166"/>
      <c r="E162" s="166"/>
      <c r="F162" s="166"/>
      <c r="G162" s="166"/>
      <c r="H162" s="166"/>
      <c r="I162" s="166"/>
      <c r="J162" s="166"/>
      <c r="K162" s="166"/>
      <c r="L162" s="166"/>
      <c r="M162" s="166"/>
      <c r="N162" s="167"/>
    </row>
    <row r="163" spans="1:14" ht="117.75" customHeight="1">
      <c r="A163" s="123"/>
      <c r="B163" s="11">
        <v>1</v>
      </c>
      <c r="C163" s="116" t="s">
        <v>301</v>
      </c>
      <c r="D163" s="61">
        <v>500</v>
      </c>
      <c r="E163" s="61">
        <v>500</v>
      </c>
      <c r="F163" s="61">
        <v>0</v>
      </c>
      <c r="G163" s="61">
        <v>500</v>
      </c>
      <c r="H163" s="61">
        <v>500</v>
      </c>
      <c r="I163" s="61">
        <v>0</v>
      </c>
      <c r="J163" s="11" t="s">
        <v>302</v>
      </c>
      <c r="K163" s="11" t="s">
        <v>153</v>
      </c>
      <c r="L163" s="71">
        <v>500</v>
      </c>
      <c r="M163" s="71">
        <v>500</v>
      </c>
      <c r="N163" s="89"/>
    </row>
    <row r="164" spans="1:14" ht="17.25" customHeight="1">
      <c r="A164" s="123"/>
      <c r="B164" s="69" t="s">
        <v>303</v>
      </c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7"/>
    </row>
    <row r="165" spans="1:14" ht="16.5" customHeight="1">
      <c r="A165" s="123"/>
      <c r="B165" s="88" t="s">
        <v>304</v>
      </c>
      <c r="C165" s="166"/>
      <c r="D165" s="166"/>
      <c r="E165" s="166"/>
      <c r="F165" s="166"/>
      <c r="G165" s="166"/>
      <c r="H165" s="166"/>
      <c r="I165" s="166"/>
      <c r="J165" s="166"/>
      <c r="K165" s="166"/>
      <c r="L165" s="166"/>
      <c r="M165" s="166"/>
      <c r="N165" s="167"/>
    </row>
    <row r="166" spans="1:14" ht="150">
      <c r="A166" s="123"/>
      <c r="B166" s="58">
        <v>1</v>
      </c>
      <c r="C166" s="40" t="s">
        <v>310</v>
      </c>
      <c r="D166" s="65">
        <v>9419</v>
      </c>
      <c r="E166" s="65">
        <v>9419</v>
      </c>
      <c r="F166" s="65">
        <v>0</v>
      </c>
      <c r="G166" s="65">
        <v>4867</v>
      </c>
      <c r="H166" s="65">
        <v>4867</v>
      </c>
      <c r="I166" s="65">
        <v>0</v>
      </c>
      <c r="J166" s="11" t="s">
        <v>305</v>
      </c>
      <c r="K166" s="11" t="s">
        <v>60</v>
      </c>
      <c r="L166" s="71">
        <v>100.8</v>
      </c>
      <c r="M166" s="71">
        <v>100.6</v>
      </c>
      <c r="N166" s="89"/>
    </row>
    <row r="167" spans="1:14" ht="118.5" customHeight="1">
      <c r="A167" s="123"/>
      <c r="B167" s="59"/>
      <c r="C167" s="153"/>
      <c r="D167" s="153"/>
      <c r="E167" s="153"/>
      <c r="F167" s="153"/>
      <c r="G167" s="153"/>
      <c r="H167" s="153"/>
      <c r="I167" s="153"/>
      <c r="J167" s="11" t="s">
        <v>306</v>
      </c>
      <c r="K167" s="11" t="s">
        <v>60</v>
      </c>
      <c r="L167" s="71">
        <v>100.8</v>
      </c>
      <c r="M167" s="71">
        <v>100.6</v>
      </c>
      <c r="N167" s="89"/>
    </row>
    <row r="168" spans="1:14" ht="117" customHeight="1">
      <c r="A168" s="123"/>
      <c r="B168" s="59"/>
      <c r="C168" s="153"/>
      <c r="D168" s="153"/>
      <c r="E168" s="153"/>
      <c r="F168" s="153"/>
      <c r="G168" s="153"/>
      <c r="H168" s="153"/>
      <c r="I168" s="153"/>
      <c r="J168" s="11" t="s">
        <v>307</v>
      </c>
      <c r="K168" s="11" t="s">
        <v>60</v>
      </c>
      <c r="L168" s="71">
        <v>100.8</v>
      </c>
      <c r="M168" s="71">
        <v>100.6</v>
      </c>
      <c r="N168" s="89"/>
    </row>
    <row r="169" spans="1:14" ht="167.25" customHeight="1">
      <c r="A169" s="123"/>
      <c r="B169" s="59"/>
      <c r="C169" s="153"/>
      <c r="D169" s="153"/>
      <c r="E169" s="153"/>
      <c r="F169" s="153"/>
      <c r="G169" s="153"/>
      <c r="H169" s="153"/>
      <c r="I169" s="153"/>
      <c r="J169" s="11" t="s">
        <v>308</v>
      </c>
      <c r="K169" s="11" t="s">
        <v>60</v>
      </c>
      <c r="L169" s="71">
        <v>101.5</v>
      </c>
      <c r="M169" s="71">
        <v>101.2</v>
      </c>
      <c r="N169" s="89"/>
    </row>
    <row r="170" spans="1:14" ht="180">
      <c r="A170" s="123"/>
      <c r="B170" s="60"/>
      <c r="C170" s="130"/>
      <c r="D170" s="130"/>
      <c r="E170" s="130"/>
      <c r="F170" s="130"/>
      <c r="G170" s="130"/>
      <c r="H170" s="130"/>
      <c r="I170" s="130"/>
      <c r="J170" s="11" t="s">
        <v>309</v>
      </c>
      <c r="K170" s="11" t="s">
        <v>60</v>
      </c>
      <c r="L170" s="71">
        <v>101.5</v>
      </c>
      <c r="M170" s="71">
        <v>101.2</v>
      </c>
      <c r="N170" s="89"/>
    </row>
    <row r="171" spans="1:14" ht="15.75" customHeight="1">
      <c r="A171" s="123"/>
      <c r="B171" s="88" t="s">
        <v>311</v>
      </c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9"/>
    </row>
    <row r="172" spans="1:14" ht="15.75" customHeight="1">
      <c r="A172" s="123"/>
      <c r="B172" s="88" t="s">
        <v>312</v>
      </c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9"/>
    </row>
    <row r="173" spans="1:14" ht="75">
      <c r="A173" s="123"/>
      <c r="B173" s="58" t="s">
        <v>314</v>
      </c>
      <c r="C173" s="58" t="s">
        <v>313</v>
      </c>
      <c r="D173" s="65">
        <v>5178</v>
      </c>
      <c r="E173" s="65">
        <v>5178</v>
      </c>
      <c r="F173" s="65">
        <v>0</v>
      </c>
      <c r="G173" s="65">
        <v>23</v>
      </c>
      <c r="H173" s="65">
        <v>23</v>
      </c>
      <c r="I173" s="65">
        <v>0</v>
      </c>
      <c r="J173" s="11" t="s">
        <v>315</v>
      </c>
      <c r="K173" s="11" t="s">
        <v>60</v>
      </c>
      <c r="L173" s="71">
        <v>61.5</v>
      </c>
      <c r="M173" s="71">
        <v>61.5</v>
      </c>
      <c r="N173" s="89"/>
    </row>
    <row r="174" spans="1:14" ht="60">
      <c r="A174" s="123"/>
      <c r="B174" s="59"/>
      <c r="C174" s="59"/>
      <c r="D174" s="67"/>
      <c r="E174" s="67"/>
      <c r="F174" s="67"/>
      <c r="G174" s="67"/>
      <c r="H174" s="67"/>
      <c r="I174" s="67"/>
      <c r="J174" s="11" t="s">
        <v>316</v>
      </c>
      <c r="K174" s="11" t="s">
        <v>60</v>
      </c>
      <c r="L174" s="71">
        <v>63</v>
      </c>
      <c r="M174" s="71">
        <v>63</v>
      </c>
      <c r="N174" s="165"/>
    </row>
    <row r="175" spans="1:14" ht="75">
      <c r="A175" s="123"/>
      <c r="B175" s="59"/>
      <c r="C175" s="59"/>
      <c r="D175" s="67"/>
      <c r="E175" s="67"/>
      <c r="F175" s="67"/>
      <c r="G175" s="67"/>
      <c r="H175" s="67"/>
      <c r="I175" s="67"/>
      <c r="J175" s="11" t="s">
        <v>317</v>
      </c>
      <c r="K175" s="11" t="s">
        <v>60</v>
      </c>
      <c r="L175" s="71"/>
      <c r="M175" s="71"/>
      <c r="N175" s="89"/>
    </row>
    <row r="176" spans="1:14" ht="90">
      <c r="A176" s="123"/>
      <c r="B176" s="60"/>
      <c r="C176" s="60"/>
      <c r="D176" s="66"/>
      <c r="E176" s="66"/>
      <c r="F176" s="66"/>
      <c r="G176" s="66"/>
      <c r="H176" s="66"/>
      <c r="I176" s="66"/>
      <c r="J176" s="11" t="s">
        <v>318</v>
      </c>
      <c r="K176" s="11" t="s">
        <v>60</v>
      </c>
      <c r="L176" s="71"/>
      <c r="M176" s="71"/>
      <c r="N176" s="89"/>
    </row>
    <row r="177" spans="1:14" ht="93" customHeight="1">
      <c r="A177" s="123"/>
      <c r="B177" s="11" t="s">
        <v>320</v>
      </c>
      <c r="C177" s="11" t="s">
        <v>319</v>
      </c>
      <c r="D177" s="63">
        <v>22451</v>
      </c>
      <c r="E177" s="63">
        <v>22451</v>
      </c>
      <c r="F177" s="63">
        <v>0</v>
      </c>
      <c r="G177" s="63">
        <v>0</v>
      </c>
      <c r="H177" s="63">
        <v>0</v>
      </c>
      <c r="I177" s="63">
        <v>0</v>
      </c>
      <c r="J177" s="11" t="s">
        <v>321</v>
      </c>
      <c r="K177" s="11" t="s">
        <v>322</v>
      </c>
      <c r="L177" s="71">
        <v>5</v>
      </c>
      <c r="M177" s="71">
        <v>2</v>
      </c>
      <c r="N177" s="89"/>
    </row>
    <row r="178" spans="1:14" ht="30">
      <c r="A178" s="123"/>
      <c r="B178" s="58">
        <v>3</v>
      </c>
      <c r="C178" s="58" t="s">
        <v>323</v>
      </c>
      <c r="D178" s="65"/>
      <c r="E178" s="65"/>
      <c r="F178" s="65"/>
      <c r="G178" s="65"/>
      <c r="H178" s="65"/>
      <c r="I178" s="65"/>
      <c r="J178" s="100" t="s">
        <v>324</v>
      </c>
      <c r="K178" s="13" t="s">
        <v>189</v>
      </c>
      <c r="L178" s="71">
        <v>0</v>
      </c>
      <c r="M178" s="71">
        <v>3</v>
      </c>
      <c r="N178" s="89"/>
    </row>
    <row r="179" spans="1:14" ht="30">
      <c r="A179" s="123"/>
      <c r="B179" s="60"/>
      <c r="C179" s="60"/>
      <c r="D179" s="66"/>
      <c r="E179" s="66"/>
      <c r="F179" s="66"/>
      <c r="G179" s="66"/>
      <c r="H179" s="66"/>
      <c r="I179" s="66"/>
      <c r="J179" s="100" t="s">
        <v>325</v>
      </c>
      <c r="K179" s="13" t="s">
        <v>326</v>
      </c>
      <c r="L179" s="71">
        <v>1000</v>
      </c>
      <c r="M179" s="71">
        <v>450</v>
      </c>
      <c r="N179" s="89"/>
    </row>
    <row r="180" spans="1:14" ht="18.75" customHeight="1">
      <c r="A180" s="123"/>
      <c r="B180" s="88" t="s">
        <v>327</v>
      </c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9"/>
    </row>
    <row r="181" spans="1:14" ht="60">
      <c r="A181" s="123"/>
      <c r="B181" s="11"/>
      <c r="C181" s="100" t="s">
        <v>328</v>
      </c>
      <c r="D181" s="61"/>
      <c r="E181" s="61"/>
      <c r="F181" s="61"/>
      <c r="G181" s="61"/>
      <c r="H181" s="61"/>
      <c r="I181" s="61"/>
      <c r="J181" s="117" t="s">
        <v>334</v>
      </c>
      <c r="K181" s="117" t="s">
        <v>338</v>
      </c>
      <c r="L181" s="71"/>
      <c r="M181" s="71"/>
      <c r="N181" s="89"/>
    </row>
    <row r="182" spans="1:14" ht="90">
      <c r="A182" s="123"/>
      <c r="B182" s="11"/>
      <c r="C182" s="100" t="s">
        <v>329</v>
      </c>
      <c r="D182" s="61"/>
      <c r="E182" s="61"/>
      <c r="F182" s="61"/>
      <c r="G182" s="61"/>
      <c r="H182" s="61"/>
      <c r="I182" s="61"/>
      <c r="J182" s="118"/>
      <c r="K182" s="118"/>
      <c r="L182" s="71"/>
      <c r="M182" s="71"/>
      <c r="N182" s="89" t="s">
        <v>416</v>
      </c>
    </row>
    <row r="183" spans="1:14" ht="45">
      <c r="A183" s="123"/>
      <c r="B183" s="11"/>
      <c r="C183" s="100" t="s">
        <v>330</v>
      </c>
      <c r="D183" s="61"/>
      <c r="E183" s="61"/>
      <c r="F183" s="61"/>
      <c r="G183" s="61"/>
      <c r="H183" s="61"/>
      <c r="I183" s="61"/>
      <c r="J183" s="117" t="s">
        <v>335</v>
      </c>
      <c r="K183" s="117" t="s">
        <v>339</v>
      </c>
      <c r="L183" s="255">
        <v>45000</v>
      </c>
      <c r="M183" s="255">
        <v>40000</v>
      </c>
      <c r="N183" s="89"/>
    </row>
    <row r="184" spans="1:14" ht="45">
      <c r="A184" s="123"/>
      <c r="B184" s="11"/>
      <c r="C184" s="100" t="s">
        <v>331</v>
      </c>
      <c r="D184" s="61"/>
      <c r="E184" s="61"/>
      <c r="F184" s="61"/>
      <c r="G184" s="61"/>
      <c r="H184" s="61"/>
      <c r="I184" s="61"/>
      <c r="J184" s="118"/>
      <c r="K184" s="118"/>
      <c r="L184" s="256"/>
      <c r="M184" s="256"/>
      <c r="N184" s="89"/>
    </row>
    <row r="185" spans="1:14" ht="105">
      <c r="A185" s="123"/>
      <c r="B185" s="11"/>
      <c r="C185" s="100" t="s">
        <v>332</v>
      </c>
      <c r="D185" s="61"/>
      <c r="E185" s="61"/>
      <c r="F185" s="61"/>
      <c r="G185" s="61"/>
      <c r="H185" s="61"/>
      <c r="I185" s="61"/>
      <c r="J185" s="100" t="s">
        <v>336</v>
      </c>
      <c r="K185" s="13" t="s">
        <v>340</v>
      </c>
      <c r="L185" s="71"/>
      <c r="M185" s="71"/>
      <c r="N185" s="89"/>
    </row>
    <row r="186" spans="1:14" ht="60">
      <c r="A186" s="123"/>
      <c r="B186" s="11"/>
      <c r="C186" s="100" t="s">
        <v>333</v>
      </c>
      <c r="D186" s="61"/>
      <c r="E186" s="61"/>
      <c r="F186" s="61"/>
      <c r="G186" s="61"/>
      <c r="H186" s="61"/>
      <c r="I186" s="61"/>
      <c r="J186" s="100" t="s">
        <v>337</v>
      </c>
      <c r="K186" s="13" t="s">
        <v>340</v>
      </c>
      <c r="L186" s="71">
        <v>1200</v>
      </c>
      <c r="M186" s="71">
        <v>1000</v>
      </c>
      <c r="N186" s="89"/>
    </row>
    <row r="187" spans="1:14" ht="15">
      <c r="A187" s="123"/>
      <c r="B187" s="11"/>
      <c r="C187" s="187" t="s">
        <v>355</v>
      </c>
      <c r="D187" s="188"/>
      <c r="E187" s="188"/>
      <c r="F187" s="188"/>
      <c r="G187" s="188"/>
      <c r="H187" s="188"/>
      <c r="I187" s="188"/>
      <c r="J187" s="188"/>
      <c r="K187" s="188"/>
      <c r="L187" s="188"/>
      <c r="M187" s="189"/>
      <c r="N187" s="89"/>
    </row>
    <row r="188" spans="1:14" s="182" customFormat="1" ht="19.5" customHeight="1">
      <c r="A188" s="123"/>
      <c r="B188" s="11"/>
      <c r="C188" s="88" t="s">
        <v>356</v>
      </c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7"/>
    </row>
    <row r="189" spans="1:14" s="182" customFormat="1" ht="75" customHeight="1">
      <c r="A189" s="123"/>
      <c r="B189" s="11"/>
      <c r="C189" s="11" t="s">
        <v>357</v>
      </c>
      <c r="D189" s="233">
        <v>136891</v>
      </c>
      <c r="E189" s="233">
        <v>136891</v>
      </c>
      <c r="F189" s="13">
        <v>0</v>
      </c>
      <c r="G189" s="63">
        <v>72296</v>
      </c>
      <c r="H189" s="63">
        <v>72296</v>
      </c>
      <c r="I189" s="63">
        <v>0</v>
      </c>
      <c r="J189" s="100" t="s">
        <v>358</v>
      </c>
      <c r="K189" s="13" t="s">
        <v>359</v>
      </c>
      <c r="L189" s="71">
        <v>100</v>
      </c>
      <c r="M189" s="71">
        <v>53</v>
      </c>
      <c r="N189" s="89"/>
    </row>
    <row r="190" spans="1:14" s="182" customFormat="1" ht="173.25" customHeight="1">
      <c r="A190" s="123"/>
      <c r="B190" s="11"/>
      <c r="C190" s="11" t="s">
        <v>360</v>
      </c>
      <c r="D190" s="221">
        <v>300</v>
      </c>
      <c r="E190" s="221">
        <v>0</v>
      </c>
      <c r="F190" s="63">
        <v>300</v>
      </c>
      <c r="G190" s="63">
        <v>0</v>
      </c>
      <c r="H190" s="63">
        <v>0</v>
      </c>
      <c r="I190" s="63">
        <v>0</v>
      </c>
      <c r="J190" s="100" t="s">
        <v>361</v>
      </c>
      <c r="K190" s="13" t="s">
        <v>19</v>
      </c>
      <c r="L190" s="71">
        <v>1</v>
      </c>
      <c r="M190" s="71">
        <v>0</v>
      </c>
      <c r="N190" s="89" t="s">
        <v>362</v>
      </c>
    </row>
    <row r="191" spans="1:14" s="182" customFormat="1" ht="130.5" customHeight="1">
      <c r="A191" s="123"/>
      <c r="B191" s="58"/>
      <c r="C191" s="58" t="s">
        <v>363</v>
      </c>
      <c r="D191" s="65">
        <f>E191+F191</f>
        <v>91671</v>
      </c>
      <c r="E191" s="65">
        <v>81443</v>
      </c>
      <c r="F191" s="65">
        <v>10228</v>
      </c>
      <c r="G191" s="65">
        <v>13091</v>
      </c>
      <c r="H191" s="65">
        <v>13091</v>
      </c>
      <c r="I191" s="65">
        <v>0</v>
      </c>
      <c r="J191" s="216" t="s">
        <v>364</v>
      </c>
      <c r="K191" s="218" t="s">
        <v>339</v>
      </c>
      <c r="L191" s="215">
        <v>750</v>
      </c>
      <c r="M191" s="215">
        <v>0</v>
      </c>
      <c r="N191" s="89"/>
    </row>
    <row r="192" spans="1:14" s="182" customFormat="1" ht="36" customHeight="1">
      <c r="A192" s="123"/>
      <c r="B192" s="59"/>
      <c r="C192" s="59"/>
      <c r="D192" s="67"/>
      <c r="E192" s="67"/>
      <c r="F192" s="67"/>
      <c r="G192" s="67"/>
      <c r="H192" s="67"/>
      <c r="I192" s="67"/>
      <c r="J192" s="204" t="s">
        <v>365</v>
      </c>
      <c r="K192" s="227" t="s">
        <v>60</v>
      </c>
      <c r="L192" s="228">
        <v>51</v>
      </c>
      <c r="M192" s="228">
        <v>36.8</v>
      </c>
      <c r="N192" s="89"/>
    </row>
    <row r="193" spans="1:14" s="182" customFormat="1" ht="38.25" customHeight="1">
      <c r="A193" s="123"/>
      <c r="B193" s="59"/>
      <c r="C193" s="59"/>
      <c r="D193" s="67"/>
      <c r="E193" s="67"/>
      <c r="F193" s="67"/>
      <c r="G193" s="67"/>
      <c r="H193" s="67"/>
      <c r="I193" s="67"/>
      <c r="J193" s="205"/>
      <c r="K193" s="227" t="s">
        <v>19</v>
      </c>
      <c r="L193" s="228">
        <v>92</v>
      </c>
      <c r="M193" s="228">
        <v>60</v>
      </c>
      <c r="N193" s="89"/>
    </row>
    <row r="194" spans="1:14" s="182" customFormat="1" ht="60">
      <c r="A194" s="123"/>
      <c r="B194" s="59"/>
      <c r="C194" s="59"/>
      <c r="D194" s="67"/>
      <c r="E194" s="67"/>
      <c r="F194" s="67"/>
      <c r="G194" s="67"/>
      <c r="H194" s="67"/>
      <c r="I194" s="67"/>
      <c r="J194" s="216" t="s">
        <v>366</v>
      </c>
      <c r="K194" s="227" t="s">
        <v>19</v>
      </c>
      <c r="L194" s="228">
        <v>1</v>
      </c>
      <c r="M194" s="228">
        <v>0</v>
      </c>
      <c r="N194" s="89"/>
    </row>
    <row r="195" spans="1:14" s="182" customFormat="1" ht="111" customHeight="1">
      <c r="A195" s="123"/>
      <c r="B195" s="60"/>
      <c r="C195" s="60"/>
      <c r="D195" s="66"/>
      <c r="E195" s="66"/>
      <c r="F195" s="66"/>
      <c r="G195" s="66"/>
      <c r="H195" s="66"/>
      <c r="I195" s="66"/>
      <c r="J195" s="216" t="s">
        <v>367</v>
      </c>
      <c r="K195" s="218" t="s">
        <v>60</v>
      </c>
      <c r="L195" s="228">
        <v>100</v>
      </c>
      <c r="M195" s="228">
        <v>100</v>
      </c>
      <c r="N195" s="89"/>
    </row>
    <row r="196" spans="1:14" s="182" customFormat="1" ht="67.5" customHeight="1">
      <c r="A196" s="123"/>
      <c r="B196" s="11"/>
      <c r="C196" s="11" t="s">
        <v>369</v>
      </c>
      <c r="D196" s="61">
        <f>E196+F196</f>
        <v>211</v>
      </c>
      <c r="E196" s="61">
        <v>74</v>
      </c>
      <c r="F196" s="61">
        <v>137</v>
      </c>
      <c r="G196" s="61">
        <v>74</v>
      </c>
      <c r="H196" s="61">
        <v>74</v>
      </c>
      <c r="I196" s="61">
        <v>0</v>
      </c>
      <c r="J196" s="231" t="s">
        <v>368</v>
      </c>
      <c r="K196" s="13" t="s">
        <v>60</v>
      </c>
      <c r="L196" s="228">
        <v>100</v>
      </c>
      <c r="M196" s="228"/>
      <c r="N196" s="89"/>
    </row>
    <row r="197" spans="1:14" s="182" customFormat="1" ht="67.5" customHeight="1">
      <c r="A197" s="123"/>
      <c r="B197" s="58"/>
      <c r="C197" s="204" t="s">
        <v>370</v>
      </c>
      <c r="D197" s="65">
        <f>E197+F197</f>
        <v>138007</v>
      </c>
      <c r="E197" s="196">
        <v>48169</v>
      </c>
      <c r="F197" s="196">
        <v>89838</v>
      </c>
      <c r="G197" s="196">
        <v>0</v>
      </c>
      <c r="H197" s="196">
        <v>0</v>
      </c>
      <c r="I197" s="65">
        <v>0</v>
      </c>
      <c r="J197" s="220" t="s">
        <v>371</v>
      </c>
      <c r="K197" s="218" t="s">
        <v>19</v>
      </c>
      <c r="L197" s="228">
        <v>1</v>
      </c>
      <c r="M197" s="228">
        <v>0</v>
      </c>
      <c r="N197" s="216" t="s">
        <v>373</v>
      </c>
    </row>
    <row r="198" spans="1:14" s="182" customFormat="1" ht="67.5" customHeight="1">
      <c r="A198" s="123"/>
      <c r="B198" s="60"/>
      <c r="C198" s="205"/>
      <c r="D198" s="66"/>
      <c r="E198" s="194"/>
      <c r="F198" s="194"/>
      <c r="G198" s="194"/>
      <c r="H198" s="194"/>
      <c r="I198" s="66"/>
      <c r="J198" s="232" t="s">
        <v>372</v>
      </c>
      <c r="K198" s="218" t="s">
        <v>19</v>
      </c>
      <c r="L198" s="228">
        <v>5</v>
      </c>
      <c r="M198" s="228">
        <v>2</v>
      </c>
      <c r="N198" s="216" t="s">
        <v>374</v>
      </c>
    </row>
    <row r="199" spans="1:14" s="182" customFormat="1" ht="84.75" customHeight="1">
      <c r="A199" s="123"/>
      <c r="B199" s="11"/>
      <c r="C199" s="220" t="s">
        <v>375</v>
      </c>
      <c r="D199" s="61">
        <f>E199+F199</f>
        <v>37654.7</v>
      </c>
      <c r="E199" s="223">
        <v>13421.88</v>
      </c>
      <c r="F199" s="223">
        <v>24232.82</v>
      </c>
      <c r="G199" s="222">
        <v>0</v>
      </c>
      <c r="H199" s="222">
        <v>0</v>
      </c>
      <c r="I199" s="61">
        <v>0</v>
      </c>
      <c r="J199" s="220" t="s">
        <v>376</v>
      </c>
      <c r="K199" s="218" t="s">
        <v>19</v>
      </c>
      <c r="L199" s="215">
        <v>1</v>
      </c>
      <c r="M199" s="215">
        <v>0</v>
      </c>
      <c r="N199" s="224" t="s">
        <v>377</v>
      </c>
    </row>
    <row r="200" spans="1:14" s="182" customFormat="1" ht="17.25" customHeight="1">
      <c r="A200" s="123"/>
      <c r="B200" s="11"/>
      <c r="C200" s="88" t="s">
        <v>378</v>
      </c>
      <c r="D200" s="166"/>
      <c r="E200" s="166"/>
      <c r="F200" s="166"/>
      <c r="G200" s="166"/>
      <c r="H200" s="166"/>
      <c r="I200" s="166"/>
      <c r="J200" s="166"/>
      <c r="K200" s="166"/>
      <c r="L200" s="166"/>
      <c r="M200" s="167"/>
      <c r="N200" s="89"/>
    </row>
    <row r="201" spans="1:14" s="182" customFormat="1" ht="79.5" customHeight="1">
      <c r="A201" s="123"/>
      <c r="B201" s="58"/>
      <c r="C201" s="206" t="s">
        <v>379</v>
      </c>
      <c r="D201" s="201">
        <v>40200</v>
      </c>
      <c r="E201" s="198">
        <v>40200</v>
      </c>
      <c r="F201" s="198">
        <v>0</v>
      </c>
      <c r="G201" s="49">
        <v>25302</v>
      </c>
      <c r="H201" s="198">
        <v>0</v>
      </c>
      <c r="I201" s="198">
        <v>0</v>
      </c>
      <c r="J201" s="216" t="s">
        <v>380</v>
      </c>
      <c r="K201" s="218" t="s">
        <v>60</v>
      </c>
      <c r="L201" s="215">
        <v>10</v>
      </c>
      <c r="M201" s="219"/>
      <c r="N201" s="217" t="s">
        <v>381</v>
      </c>
    </row>
    <row r="202" spans="1:14" s="182" customFormat="1" ht="118.5" customHeight="1">
      <c r="A202" s="123"/>
      <c r="B202" s="59"/>
      <c r="C202" s="207"/>
      <c r="D202" s="202"/>
      <c r="E202" s="199"/>
      <c r="F202" s="199"/>
      <c r="G202" s="197"/>
      <c r="H202" s="199"/>
      <c r="I202" s="199"/>
      <c r="J202" s="216" t="s">
        <v>382</v>
      </c>
      <c r="K202" s="218" t="s">
        <v>60</v>
      </c>
      <c r="L202" s="215">
        <v>100</v>
      </c>
      <c r="M202" s="215">
        <v>100</v>
      </c>
      <c r="N202" s="225"/>
    </row>
    <row r="203" spans="1:14" s="182" customFormat="1" ht="48" customHeight="1">
      <c r="A203" s="123"/>
      <c r="B203" s="60"/>
      <c r="C203" s="208"/>
      <c r="D203" s="203"/>
      <c r="E203" s="200"/>
      <c r="F203" s="200"/>
      <c r="G203" s="50"/>
      <c r="H203" s="200"/>
      <c r="I203" s="200"/>
      <c r="J203" s="216" t="s">
        <v>383</v>
      </c>
      <c r="K203" s="218" t="s">
        <v>60</v>
      </c>
      <c r="L203" s="215">
        <v>100</v>
      </c>
      <c r="M203" s="215"/>
      <c r="N203" s="225" t="s">
        <v>381</v>
      </c>
    </row>
    <row r="204" spans="1:14" s="182" customFormat="1" ht="99" customHeight="1">
      <c r="A204" s="123"/>
      <c r="B204" s="11"/>
      <c r="C204" s="209" t="s">
        <v>384</v>
      </c>
      <c r="D204" s="212">
        <f>E204+F204</f>
        <v>30135.9</v>
      </c>
      <c r="E204" s="230">
        <v>10605.9</v>
      </c>
      <c r="F204" s="210">
        <v>19530</v>
      </c>
      <c r="G204" s="221">
        <v>0</v>
      </c>
      <c r="H204" s="210">
        <v>0</v>
      </c>
      <c r="I204" s="213">
        <v>0</v>
      </c>
      <c r="J204" s="217" t="s">
        <v>385</v>
      </c>
      <c r="K204" s="218" t="s">
        <v>19</v>
      </c>
      <c r="L204" s="215">
        <v>12</v>
      </c>
      <c r="M204" s="215">
        <v>0</v>
      </c>
      <c r="N204" s="234" t="s">
        <v>386</v>
      </c>
    </row>
    <row r="205" spans="1:14" s="182" customFormat="1" ht="86.25" customHeight="1">
      <c r="A205" s="123"/>
      <c r="B205" s="11"/>
      <c r="C205" s="229" t="s">
        <v>387</v>
      </c>
      <c r="D205" s="72">
        <v>0</v>
      </c>
      <c r="E205" s="72">
        <v>0</v>
      </c>
      <c r="F205" s="72">
        <v>0</v>
      </c>
      <c r="G205" s="72">
        <v>0</v>
      </c>
      <c r="H205" s="72">
        <v>0</v>
      </c>
      <c r="I205" s="72">
        <v>0</v>
      </c>
      <c r="J205" s="220" t="s">
        <v>388</v>
      </c>
      <c r="K205" s="218" t="s">
        <v>19</v>
      </c>
      <c r="L205" s="215">
        <v>0</v>
      </c>
      <c r="M205" s="215">
        <v>0</v>
      </c>
      <c r="N205" s="234" t="s">
        <v>389</v>
      </c>
    </row>
    <row r="206" spans="1:14" s="182" customFormat="1" ht="17.25" customHeight="1">
      <c r="A206" s="123"/>
      <c r="B206" s="11"/>
      <c r="C206" s="214" t="s">
        <v>390</v>
      </c>
      <c r="D206" s="166"/>
      <c r="E206" s="166"/>
      <c r="F206" s="166"/>
      <c r="G206" s="166"/>
      <c r="H206" s="166"/>
      <c r="I206" s="166"/>
      <c r="J206" s="166"/>
      <c r="K206" s="166"/>
      <c r="L206" s="166"/>
      <c r="M206" s="167"/>
      <c r="N206" s="89"/>
    </row>
    <row r="207" spans="1:14" s="182" customFormat="1" ht="72" customHeight="1">
      <c r="A207" s="123"/>
      <c r="B207" s="11"/>
      <c r="C207" s="226" t="s">
        <v>391</v>
      </c>
      <c r="D207" s="211">
        <f>E207+F207</f>
        <v>80636.1</v>
      </c>
      <c r="E207" s="221">
        <v>18382</v>
      </c>
      <c r="F207" s="210">
        <v>62254.1</v>
      </c>
      <c r="G207" s="221">
        <v>0</v>
      </c>
      <c r="H207" s="210">
        <v>0</v>
      </c>
      <c r="I207" s="72">
        <v>0</v>
      </c>
      <c r="J207" s="217" t="s">
        <v>392</v>
      </c>
      <c r="K207" s="218" t="s">
        <v>19</v>
      </c>
      <c r="L207" s="215">
        <v>557</v>
      </c>
      <c r="M207" s="215">
        <v>107</v>
      </c>
      <c r="N207" s="225"/>
    </row>
    <row r="208" spans="1:14" s="182" customFormat="1" ht="82.5" customHeight="1">
      <c r="A208" s="123"/>
      <c r="B208" s="58"/>
      <c r="C208" s="235" t="s">
        <v>393</v>
      </c>
      <c r="D208" s="49">
        <v>31211</v>
      </c>
      <c r="E208" s="49">
        <v>31211</v>
      </c>
      <c r="F208" s="236">
        <v>0</v>
      </c>
      <c r="G208" s="49">
        <v>14732</v>
      </c>
      <c r="H208" s="236">
        <v>14732</v>
      </c>
      <c r="I208" s="236">
        <v>0</v>
      </c>
      <c r="J208" s="220" t="s">
        <v>394</v>
      </c>
      <c r="K208" s="218" t="s">
        <v>19</v>
      </c>
      <c r="L208" s="215">
        <v>81</v>
      </c>
      <c r="M208" s="215">
        <v>0</v>
      </c>
      <c r="N208" s="234" t="s">
        <v>395</v>
      </c>
    </row>
    <row r="209" spans="1:14" s="182" customFormat="1" ht="39" customHeight="1">
      <c r="A209" s="123"/>
      <c r="B209" s="59"/>
      <c r="C209" s="235"/>
      <c r="D209" s="197"/>
      <c r="E209" s="197"/>
      <c r="F209" s="237"/>
      <c r="G209" s="197"/>
      <c r="H209" s="237"/>
      <c r="I209" s="237"/>
      <c r="J209" s="216" t="s">
        <v>396</v>
      </c>
      <c r="K209" s="218" t="s">
        <v>60</v>
      </c>
      <c r="L209" s="219">
        <v>1</v>
      </c>
      <c r="M209" s="215">
        <v>0</v>
      </c>
      <c r="N209" s="234" t="s">
        <v>381</v>
      </c>
    </row>
    <row r="210" spans="1:14" s="182" customFormat="1" ht="48.75" customHeight="1">
      <c r="A210" s="123"/>
      <c r="B210" s="59"/>
      <c r="C210" s="235"/>
      <c r="D210" s="197"/>
      <c r="E210" s="197"/>
      <c r="F210" s="237"/>
      <c r="G210" s="197"/>
      <c r="H210" s="237"/>
      <c r="I210" s="237"/>
      <c r="J210" s="220" t="s">
        <v>397</v>
      </c>
      <c r="K210" s="218" t="s">
        <v>60</v>
      </c>
      <c r="L210" s="219">
        <v>1</v>
      </c>
      <c r="M210" s="215"/>
      <c r="N210" s="234" t="s">
        <v>398</v>
      </c>
    </row>
    <row r="211" spans="1:14" s="182" customFormat="1" ht="92.25" customHeight="1">
      <c r="A211" s="123"/>
      <c r="B211" s="60"/>
      <c r="C211" s="235"/>
      <c r="D211" s="50"/>
      <c r="E211" s="50"/>
      <c r="F211" s="238"/>
      <c r="G211" s="50"/>
      <c r="H211" s="238"/>
      <c r="I211" s="238"/>
      <c r="J211" s="216" t="s">
        <v>399</v>
      </c>
      <c r="K211" s="218" t="s">
        <v>19</v>
      </c>
      <c r="L211" s="215">
        <v>22</v>
      </c>
      <c r="M211" s="215">
        <v>0</v>
      </c>
      <c r="N211" s="216" t="s">
        <v>400</v>
      </c>
    </row>
    <row r="212" spans="1:14" ht="15">
      <c r="A212" s="123"/>
      <c r="B212" s="11"/>
      <c r="C212" s="190" t="s">
        <v>341</v>
      </c>
      <c r="D212" s="190"/>
      <c r="E212" s="190"/>
      <c r="F212" s="190"/>
      <c r="G212" s="190"/>
      <c r="H212" s="190"/>
      <c r="I212" s="190"/>
      <c r="J212" s="190"/>
      <c r="K212" s="190"/>
      <c r="L212" s="190"/>
      <c r="M212" s="190"/>
      <c r="N212" s="89"/>
    </row>
    <row r="213" spans="1:14" ht="143.25" customHeight="1">
      <c r="A213" s="123"/>
      <c r="B213" s="11"/>
      <c r="C213" s="119" t="s">
        <v>342</v>
      </c>
      <c r="D213" s="61">
        <v>0</v>
      </c>
      <c r="E213" s="61">
        <v>0</v>
      </c>
      <c r="F213" s="61">
        <v>0</v>
      </c>
      <c r="G213" s="61">
        <v>0</v>
      </c>
      <c r="H213" s="61">
        <v>0</v>
      </c>
      <c r="I213" s="61">
        <v>0</v>
      </c>
      <c r="J213" s="1" t="s">
        <v>346</v>
      </c>
      <c r="K213" s="170" t="s">
        <v>65</v>
      </c>
      <c r="L213" s="239">
        <v>0</v>
      </c>
      <c r="M213" s="240" t="s">
        <v>401</v>
      </c>
      <c r="N213" s="241" t="s">
        <v>402</v>
      </c>
    </row>
    <row r="214" spans="1:14" ht="63.75" customHeight="1">
      <c r="A214" s="123"/>
      <c r="B214" s="58"/>
      <c r="C214" s="40" t="s">
        <v>343</v>
      </c>
      <c r="D214" s="65">
        <v>4000</v>
      </c>
      <c r="E214" s="65">
        <v>4000</v>
      </c>
      <c r="F214" s="65">
        <v>0</v>
      </c>
      <c r="G214" s="65">
        <v>1880</v>
      </c>
      <c r="H214" s="65">
        <v>1880</v>
      </c>
      <c r="I214" s="65">
        <v>0</v>
      </c>
      <c r="J214" s="242" t="s">
        <v>347</v>
      </c>
      <c r="K214" s="242" t="s">
        <v>403</v>
      </c>
      <c r="L214" s="243">
        <v>1</v>
      </c>
      <c r="M214" s="244">
        <v>1</v>
      </c>
      <c r="N214" s="245"/>
    </row>
    <row r="215" spans="1:14" ht="198.75" customHeight="1">
      <c r="A215" s="123"/>
      <c r="B215" s="59"/>
      <c r="C215" s="43"/>
      <c r="D215" s="153"/>
      <c r="E215" s="153"/>
      <c r="F215" s="153"/>
      <c r="G215" s="153"/>
      <c r="H215" s="153"/>
      <c r="I215" s="153"/>
      <c r="J215" s="242" t="s">
        <v>404</v>
      </c>
      <c r="K215" s="242" t="s">
        <v>405</v>
      </c>
      <c r="L215" s="243">
        <v>1</v>
      </c>
      <c r="M215" s="244">
        <v>1</v>
      </c>
      <c r="N215" s="245" t="s">
        <v>406</v>
      </c>
    </row>
    <row r="216" spans="1:14" ht="108.75" customHeight="1">
      <c r="A216" s="123"/>
      <c r="B216" s="59"/>
      <c r="C216" s="43"/>
      <c r="D216" s="153"/>
      <c r="E216" s="153"/>
      <c r="F216" s="153"/>
      <c r="G216" s="153"/>
      <c r="H216" s="153"/>
      <c r="I216" s="153"/>
      <c r="J216" s="242" t="s">
        <v>348</v>
      </c>
      <c r="K216" s="242" t="s">
        <v>403</v>
      </c>
      <c r="L216" s="243">
        <v>2</v>
      </c>
      <c r="M216" s="244">
        <v>0</v>
      </c>
      <c r="N216" s="245" t="s">
        <v>407</v>
      </c>
    </row>
    <row r="217" spans="1:14" ht="45.75" customHeight="1">
      <c r="A217" s="123"/>
      <c r="B217" s="59"/>
      <c r="C217" s="43"/>
      <c r="D217" s="153"/>
      <c r="E217" s="153"/>
      <c r="F217" s="153"/>
      <c r="G217" s="153"/>
      <c r="H217" s="153"/>
      <c r="I217" s="153"/>
      <c r="J217" s="246" t="s">
        <v>408</v>
      </c>
      <c r="K217" s="246" t="s">
        <v>158</v>
      </c>
      <c r="L217" s="247" t="s">
        <v>401</v>
      </c>
      <c r="M217" s="248" t="s">
        <v>401</v>
      </c>
      <c r="N217" s="249"/>
    </row>
    <row r="218" spans="1:14" ht="49.5" customHeight="1">
      <c r="A218" s="123"/>
      <c r="B218" s="59"/>
      <c r="C218" s="43"/>
      <c r="D218" s="153"/>
      <c r="E218" s="153"/>
      <c r="F218" s="153"/>
      <c r="G218" s="153"/>
      <c r="H218" s="153"/>
      <c r="I218" s="153"/>
      <c r="J218" s="250" t="s">
        <v>349</v>
      </c>
      <c r="K218" s="251" t="s">
        <v>65</v>
      </c>
      <c r="L218" s="247" t="s">
        <v>409</v>
      </c>
      <c r="M218" s="248" t="s">
        <v>409</v>
      </c>
      <c r="N218" s="249"/>
    </row>
    <row r="219" spans="1:14" ht="34.5" customHeight="1">
      <c r="A219" s="123"/>
      <c r="B219" s="59"/>
      <c r="C219" s="43"/>
      <c r="D219" s="153"/>
      <c r="E219" s="153"/>
      <c r="F219" s="153"/>
      <c r="G219" s="153"/>
      <c r="H219" s="153"/>
      <c r="I219" s="153"/>
      <c r="J219" s="250" t="s">
        <v>350</v>
      </c>
      <c r="K219" s="251" t="s">
        <v>65</v>
      </c>
      <c r="L219" s="247" t="s">
        <v>409</v>
      </c>
      <c r="M219" s="248" t="s">
        <v>409</v>
      </c>
      <c r="N219" s="249"/>
    </row>
    <row r="220" spans="1:14" ht="30">
      <c r="A220" s="123"/>
      <c r="B220" s="59"/>
      <c r="C220" s="43"/>
      <c r="D220" s="153"/>
      <c r="E220" s="153"/>
      <c r="F220" s="153"/>
      <c r="G220" s="153"/>
      <c r="H220" s="153"/>
      <c r="I220" s="153"/>
      <c r="J220" s="246" t="s">
        <v>410</v>
      </c>
      <c r="K220" s="246" t="s">
        <v>158</v>
      </c>
      <c r="L220" s="247" t="s">
        <v>401</v>
      </c>
      <c r="M220" s="248" t="s">
        <v>401</v>
      </c>
      <c r="N220" s="249"/>
    </row>
    <row r="221" spans="1:14" ht="75">
      <c r="A221" s="123"/>
      <c r="B221" s="59"/>
      <c r="C221" s="43"/>
      <c r="D221" s="153"/>
      <c r="E221" s="153"/>
      <c r="F221" s="153"/>
      <c r="G221" s="153"/>
      <c r="H221" s="153"/>
      <c r="I221" s="153"/>
      <c r="J221" s="252" t="s">
        <v>351</v>
      </c>
      <c r="K221" s="251" t="s">
        <v>65</v>
      </c>
      <c r="L221" s="253">
        <v>2</v>
      </c>
      <c r="M221" s="254" t="s">
        <v>411</v>
      </c>
      <c r="N221" s="249"/>
    </row>
    <row r="222" spans="1:14" ht="75">
      <c r="A222" s="123"/>
      <c r="B222" s="59"/>
      <c r="C222" s="43"/>
      <c r="D222" s="153"/>
      <c r="E222" s="153"/>
      <c r="F222" s="153"/>
      <c r="G222" s="153"/>
      <c r="H222" s="153"/>
      <c r="I222" s="153"/>
      <c r="J222" s="252" t="s">
        <v>352</v>
      </c>
      <c r="K222" s="251" t="s">
        <v>65</v>
      </c>
      <c r="L222" s="253">
        <v>2</v>
      </c>
      <c r="M222" s="254" t="s">
        <v>411</v>
      </c>
      <c r="N222" s="249"/>
    </row>
    <row r="223" spans="1:14" ht="240">
      <c r="A223" s="123"/>
      <c r="B223" s="60"/>
      <c r="C223" s="115"/>
      <c r="D223" s="130"/>
      <c r="E223" s="130"/>
      <c r="F223" s="130"/>
      <c r="G223" s="130"/>
      <c r="H223" s="130"/>
      <c r="I223" s="130"/>
      <c r="J223" s="250" t="s">
        <v>412</v>
      </c>
      <c r="K223" s="251" t="s">
        <v>65</v>
      </c>
      <c r="L223" s="253">
        <v>2</v>
      </c>
      <c r="M223" s="254" t="s">
        <v>413</v>
      </c>
      <c r="N223" s="245" t="s">
        <v>414</v>
      </c>
    </row>
    <row r="224" spans="1:14" ht="120">
      <c r="A224" s="123"/>
      <c r="B224" s="11"/>
      <c r="C224" s="99" t="s">
        <v>344</v>
      </c>
      <c r="D224" s="61">
        <v>0</v>
      </c>
      <c r="E224" s="61">
        <v>0</v>
      </c>
      <c r="F224" s="61">
        <v>0</v>
      </c>
      <c r="G224" s="61">
        <v>0</v>
      </c>
      <c r="H224" s="61">
        <v>0</v>
      </c>
      <c r="I224" s="61">
        <v>0</v>
      </c>
      <c r="J224" s="242" t="s">
        <v>353</v>
      </c>
      <c r="K224" s="242" t="s">
        <v>403</v>
      </c>
      <c r="L224" s="243">
        <v>0</v>
      </c>
      <c r="M224" s="244">
        <v>0</v>
      </c>
      <c r="N224" s="245" t="s">
        <v>415</v>
      </c>
    </row>
    <row r="225" spans="1:14" ht="45">
      <c r="A225" s="123"/>
      <c r="B225" s="11"/>
      <c r="C225" s="99" t="s">
        <v>345</v>
      </c>
      <c r="D225" s="61">
        <v>0</v>
      </c>
      <c r="E225" s="61">
        <v>0</v>
      </c>
      <c r="F225" s="61">
        <v>0</v>
      </c>
      <c r="G225" s="61">
        <v>0</v>
      </c>
      <c r="H225" s="61">
        <v>0</v>
      </c>
      <c r="I225" s="61">
        <v>0</v>
      </c>
      <c r="J225" s="27" t="s">
        <v>354</v>
      </c>
      <c r="K225" s="170" t="s">
        <v>65</v>
      </c>
      <c r="L225" s="71">
        <v>0</v>
      </c>
      <c r="M225" s="71">
        <v>0</v>
      </c>
      <c r="N225" s="89"/>
    </row>
    <row r="226" spans="3:10" ht="27" customHeight="1">
      <c r="C226" s="48"/>
      <c r="D226" s="120"/>
      <c r="E226" s="120"/>
      <c r="F226" s="120"/>
      <c r="G226" s="120"/>
      <c r="H226" s="120"/>
      <c r="I226" s="121"/>
      <c r="J226" s="122"/>
    </row>
    <row r="227" spans="3:10" ht="27" customHeight="1">
      <c r="C227" s="48"/>
      <c r="D227" s="120"/>
      <c r="E227" s="120"/>
      <c r="F227" s="120"/>
      <c r="G227" s="120"/>
      <c r="H227" s="120"/>
      <c r="I227" s="121"/>
      <c r="J227" s="122"/>
    </row>
    <row r="228" spans="3:10" ht="28.5" customHeight="1">
      <c r="C228" s="48"/>
      <c r="D228" s="120"/>
      <c r="E228" s="120"/>
      <c r="F228" s="120"/>
      <c r="G228" s="120"/>
      <c r="H228" s="120"/>
      <c r="I228" s="121"/>
      <c r="J228" s="122"/>
    </row>
    <row r="229" spans="3:10" ht="35.25" customHeight="1">
      <c r="C229" s="48"/>
      <c r="D229" s="120"/>
      <c r="E229" s="120"/>
      <c r="F229" s="120"/>
      <c r="G229" s="120"/>
      <c r="H229" s="120"/>
      <c r="I229" s="48"/>
      <c r="J229" s="122"/>
    </row>
    <row r="230" spans="3:10" ht="18" customHeight="1">
      <c r="C230" s="48"/>
      <c r="D230" s="120"/>
      <c r="E230" s="120"/>
      <c r="F230" s="120"/>
      <c r="G230" s="120"/>
      <c r="H230" s="120"/>
      <c r="I230" s="121"/>
      <c r="J230" s="122"/>
    </row>
    <row r="231" spans="3:10" ht="22.5" customHeight="1">
      <c r="C231" s="48"/>
      <c r="D231" s="120"/>
      <c r="E231" s="120"/>
      <c r="F231" s="120"/>
      <c r="G231" s="120"/>
      <c r="H231" s="120"/>
      <c r="I231" s="121"/>
      <c r="J231" s="122"/>
    </row>
    <row r="232" spans="3:10" ht="36" customHeight="1">
      <c r="C232" s="48"/>
      <c r="D232" s="120"/>
      <c r="E232" s="120"/>
      <c r="F232" s="120"/>
      <c r="G232" s="120"/>
      <c r="H232" s="120"/>
      <c r="I232" s="121"/>
      <c r="J232" s="122"/>
    </row>
    <row r="233" spans="3:10" ht="32.25" customHeight="1">
      <c r="C233" s="48"/>
      <c r="D233" s="120"/>
      <c r="E233" s="120"/>
      <c r="F233" s="120"/>
      <c r="G233" s="120"/>
      <c r="H233" s="120"/>
      <c r="I233" s="121"/>
      <c r="J233" s="122"/>
    </row>
  </sheetData>
  <sheetProtection/>
  <mergeCells count="316">
    <mergeCell ref="H214:H223"/>
    <mergeCell ref="I214:I223"/>
    <mergeCell ref="C214:C223"/>
    <mergeCell ref="L183:L184"/>
    <mergeCell ref="M183:M184"/>
    <mergeCell ref="B214:B223"/>
    <mergeCell ref="D214:D223"/>
    <mergeCell ref="E214:E223"/>
    <mergeCell ref="F214:F223"/>
    <mergeCell ref="G214:G223"/>
    <mergeCell ref="B208:B211"/>
    <mergeCell ref="C206:M206"/>
    <mergeCell ref="C208:C211"/>
    <mergeCell ref="E208:E211"/>
    <mergeCell ref="F208:F211"/>
    <mergeCell ref="G208:G211"/>
    <mergeCell ref="H208:H211"/>
    <mergeCell ref="D208:D211"/>
    <mergeCell ref="I208:I211"/>
    <mergeCell ref="B197:B198"/>
    <mergeCell ref="B191:B195"/>
    <mergeCell ref="C200:M200"/>
    <mergeCell ref="C201:C203"/>
    <mergeCell ref="G201:G203"/>
    <mergeCell ref="H201:H203"/>
    <mergeCell ref="E201:E203"/>
    <mergeCell ref="F201:F203"/>
    <mergeCell ref="D201:D203"/>
    <mergeCell ref="I201:I203"/>
    <mergeCell ref="B201:B203"/>
    <mergeCell ref="B171:N171"/>
    <mergeCell ref="B172:N172"/>
    <mergeCell ref="C173:C176"/>
    <mergeCell ref="B173:B176"/>
    <mergeCell ref="D173:D176"/>
    <mergeCell ref="E173:E176"/>
    <mergeCell ref="F173:F176"/>
    <mergeCell ref="G173:G176"/>
    <mergeCell ref="H173:H176"/>
    <mergeCell ref="I173:I176"/>
    <mergeCell ref="B164:N164"/>
    <mergeCell ref="B165:N165"/>
    <mergeCell ref="B166:B170"/>
    <mergeCell ref="C166:C170"/>
    <mergeCell ref="D166:D170"/>
    <mergeCell ref="E166:E170"/>
    <mergeCell ref="F166:F170"/>
    <mergeCell ref="G166:G170"/>
    <mergeCell ref="H166:H170"/>
    <mergeCell ref="I166:I170"/>
    <mergeCell ref="J160:J161"/>
    <mergeCell ref="L160:L161"/>
    <mergeCell ref="M160:M161"/>
    <mergeCell ref="K160:K161"/>
    <mergeCell ref="N160:N161"/>
    <mergeCell ref="B162:N162"/>
    <mergeCell ref="B180:N180"/>
    <mergeCell ref="J183:J184"/>
    <mergeCell ref="J181:J182"/>
    <mergeCell ref="K183:K184"/>
    <mergeCell ref="K181:K182"/>
    <mergeCell ref="C178:C179"/>
    <mergeCell ref="B178:B179"/>
    <mergeCell ref="D178:D179"/>
    <mergeCell ref="E178:E179"/>
    <mergeCell ref="F178:F179"/>
    <mergeCell ref="G178:G179"/>
    <mergeCell ref="H178:H179"/>
    <mergeCell ref="I178:I179"/>
    <mergeCell ref="B10:B14"/>
    <mergeCell ref="H10:H14"/>
    <mergeCell ref="I10:I14"/>
    <mergeCell ref="B16:N16"/>
    <mergeCell ref="C19:C20"/>
    <mergeCell ref="B19:B20"/>
    <mergeCell ref="D19:D20"/>
    <mergeCell ref="E19:E20"/>
    <mergeCell ref="F19:F20"/>
    <mergeCell ref="B1:N1"/>
    <mergeCell ref="N2:N3"/>
    <mergeCell ref="G19:G20"/>
    <mergeCell ref="H19:H20"/>
    <mergeCell ref="I19:I20"/>
    <mergeCell ref="L2:L3"/>
    <mergeCell ref="M2:M3"/>
    <mergeCell ref="B2:B3"/>
    <mergeCell ref="G10:G14"/>
    <mergeCell ref="F10:F14"/>
    <mergeCell ref="C21:C22"/>
    <mergeCell ref="B21:B22"/>
    <mergeCell ref="E21:E22"/>
    <mergeCell ref="F21:F22"/>
    <mergeCell ref="D21:D22"/>
    <mergeCell ref="G21:G22"/>
    <mergeCell ref="C187:M187"/>
    <mergeCell ref="C188:N188"/>
    <mergeCell ref="J192:J193"/>
    <mergeCell ref="C191:C195"/>
    <mergeCell ref="D191:D195"/>
    <mergeCell ref="E191:E195"/>
    <mergeCell ref="F191:F195"/>
    <mergeCell ref="G191:G195"/>
    <mergeCell ref="H191:H195"/>
    <mergeCell ref="I191:I195"/>
    <mergeCell ref="H21:H22"/>
    <mergeCell ref="I21:I22"/>
    <mergeCell ref="C23:C25"/>
    <mergeCell ref="B23:B25"/>
    <mergeCell ref="D23:D25"/>
    <mergeCell ref="E23:E25"/>
    <mergeCell ref="F23:F25"/>
    <mergeCell ref="G23:G25"/>
    <mergeCell ref="H23:H25"/>
    <mergeCell ref="I23:I25"/>
    <mergeCell ref="B27:N27"/>
    <mergeCell ref="C29:C30"/>
    <mergeCell ref="C32:C35"/>
    <mergeCell ref="B32:B35"/>
    <mergeCell ref="B29:B30"/>
    <mergeCell ref="E29:E30"/>
    <mergeCell ref="E32:E35"/>
    <mergeCell ref="D32:D35"/>
    <mergeCell ref="D29:D30"/>
    <mergeCell ref="F29:F30"/>
    <mergeCell ref="G29:G30"/>
    <mergeCell ref="H29:H30"/>
    <mergeCell ref="I29:I30"/>
    <mergeCell ref="F32:F35"/>
    <mergeCell ref="G32:G35"/>
    <mergeCell ref="H32:H35"/>
    <mergeCell ref="I32:I35"/>
    <mergeCell ref="C212:M212"/>
    <mergeCell ref="C197:C198"/>
    <mergeCell ref="D197:D198"/>
    <mergeCell ref="E197:E198"/>
    <mergeCell ref="F197:F198"/>
    <mergeCell ref="G197:G198"/>
    <mergeCell ref="H197:H198"/>
    <mergeCell ref="I197:I198"/>
    <mergeCell ref="B37:N37"/>
    <mergeCell ref="C38:C39"/>
    <mergeCell ref="C42:C44"/>
    <mergeCell ref="B38:B39"/>
    <mergeCell ref="B42:B44"/>
    <mergeCell ref="D38:D39"/>
    <mergeCell ref="E38:E39"/>
    <mergeCell ref="F38:F39"/>
    <mergeCell ref="G38:G39"/>
    <mergeCell ref="H38:H39"/>
    <mergeCell ref="F48:F49"/>
    <mergeCell ref="G48:G49"/>
    <mergeCell ref="H48:H49"/>
    <mergeCell ref="I38:I39"/>
    <mergeCell ref="D42:D44"/>
    <mergeCell ref="E42:E44"/>
    <mergeCell ref="F42:F44"/>
    <mergeCell ref="G42:G44"/>
    <mergeCell ref="H42:H44"/>
    <mergeCell ref="I42:I44"/>
    <mergeCell ref="C48:C49"/>
    <mergeCell ref="C51:C53"/>
    <mergeCell ref="B51:B53"/>
    <mergeCell ref="B48:B49"/>
    <mergeCell ref="D48:D49"/>
    <mergeCell ref="E48:E49"/>
    <mergeCell ref="C5:M5"/>
    <mergeCell ref="C6:M6"/>
    <mergeCell ref="I48:I49"/>
    <mergeCell ref="D51:D53"/>
    <mergeCell ref="E51:E53"/>
    <mergeCell ref="F51:F53"/>
    <mergeCell ref="G51:G53"/>
    <mergeCell ref="H51:H53"/>
    <mergeCell ref="I51:I53"/>
    <mergeCell ref="B46:N46"/>
    <mergeCell ref="C2:C3"/>
    <mergeCell ref="D2:F2"/>
    <mergeCell ref="G2:I2"/>
    <mergeCell ref="J2:J3"/>
    <mergeCell ref="K2:K3"/>
    <mergeCell ref="B56:N56"/>
    <mergeCell ref="B55:N55"/>
    <mergeCell ref="C10:C14"/>
    <mergeCell ref="D10:D14"/>
    <mergeCell ref="E10:E14"/>
    <mergeCell ref="G80:G83"/>
    <mergeCell ref="H80:H83"/>
    <mergeCell ref="I80:I83"/>
    <mergeCell ref="B84:N84"/>
    <mergeCell ref="B85:N85"/>
    <mergeCell ref="H61:H63"/>
    <mergeCell ref="I61:I63"/>
    <mergeCell ref="H76:H77"/>
    <mergeCell ref="I76:I77"/>
    <mergeCell ref="B78:N78"/>
    <mergeCell ref="C80:C83"/>
    <mergeCell ref="B80:B83"/>
    <mergeCell ref="D80:D83"/>
    <mergeCell ref="E80:E83"/>
    <mergeCell ref="F80:F83"/>
    <mergeCell ref="I58:I59"/>
    <mergeCell ref="B60:N60"/>
    <mergeCell ref="C61:C63"/>
    <mergeCell ref="B61:B63"/>
    <mergeCell ref="D61:D63"/>
    <mergeCell ref="E61:E63"/>
    <mergeCell ref="F61:F63"/>
    <mergeCell ref="G61:G63"/>
    <mergeCell ref="C58:C59"/>
    <mergeCell ref="B58:B59"/>
    <mergeCell ref="B76:B77"/>
    <mergeCell ref="D76:D77"/>
    <mergeCell ref="E76:E77"/>
    <mergeCell ref="F76:F77"/>
    <mergeCell ref="G58:G59"/>
    <mergeCell ref="H58:H59"/>
    <mergeCell ref="D58:D59"/>
    <mergeCell ref="E58:E59"/>
    <mergeCell ref="F58:F59"/>
    <mergeCell ref="G76:G77"/>
    <mergeCell ref="D86:D88"/>
    <mergeCell ref="E86:E88"/>
    <mergeCell ref="F86:F88"/>
    <mergeCell ref="G86:G88"/>
    <mergeCell ref="B64:N64"/>
    <mergeCell ref="B67:N67"/>
    <mergeCell ref="B69:N69"/>
    <mergeCell ref="B71:N71"/>
    <mergeCell ref="B72:N72"/>
    <mergeCell ref="C76:C77"/>
    <mergeCell ref="B103:N103"/>
    <mergeCell ref="H86:H88"/>
    <mergeCell ref="I86:I88"/>
    <mergeCell ref="B90:N90"/>
    <mergeCell ref="C91:C96"/>
    <mergeCell ref="C97:C102"/>
    <mergeCell ref="B91:B96"/>
    <mergeCell ref="B97:B102"/>
    <mergeCell ref="C86:C88"/>
    <mergeCell ref="B86:B88"/>
    <mergeCell ref="B106:N106"/>
    <mergeCell ref="B104:N104"/>
    <mergeCell ref="D91:D96"/>
    <mergeCell ref="E91:E96"/>
    <mergeCell ref="F91:F96"/>
    <mergeCell ref="B108:N108"/>
    <mergeCell ref="C109:C111"/>
    <mergeCell ref="B109:B111"/>
    <mergeCell ref="C112:C113"/>
    <mergeCell ref="B112:B113"/>
    <mergeCell ref="C116:C117"/>
    <mergeCell ref="B116:B117"/>
    <mergeCell ref="B115:N115"/>
    <mergeCell ref="D116:D117"/>
    <mergeCell ref="E116:E117"/>
    <mergeCell ref="F116:F117"/>
    <mergeCell ref="G116:G117"/>
    <mergeCell ref="H116:H117"/>
    <mergeCell ref="I116:I117"/>
    <mergeCell ref="B118:N118"/>
    <mergeCell ref="B119:N119"/>
    <mergeCell ref="F120:F123"/>
    <mergeCell ref="G120:G123"/>
    <mergeCell ref="H120:H123"/>
    <mergeCell ref="I120:I123"/>
    <mergeCell ref="B120:B123"/>
    <mergeCell ref="B125:N125"/>
    <mergeCell ref="C120:C123"/>
    <mergeCell ref="D120:D123"/>
    <mergeCell ref="E120:E123"/>
    <mergeCell ref="I131:I133"/>
    <mergeCell ref="C126:C129"/>
    <mergeCell ref="B126:B129"/>
    <mergeCell ref="D126:D129"/>
    <mergeCell ref="E126:E129"/>
    <mergeCell ref="F126:F129"/>
    <mergeCell ref="G126:G129"/>
    <mergeCell ref="E135:E140"/>
    <mergeCell ref="F135:F140"/>
    <mergeCell ref="G135:G140"/>
    <mergeCell ref="H126:H129"/>
    <mergeCell ref="I126:I129"/>
    <mergeCell ref="D131:D133"/>
    <mergeCell ref="E131:E133"/>
    <mergeCell ref="F131:F133"/>
    <mergeCell ref="G131:G133"/>
    <mergeCell ref="H131:H133"/>
    <mergeCell ref="H135:H140"/>
    <mergeCell ref="I135:I140"/>
    <mergeCell ref="B141:N141"/>
    <mergeCell ref="B159:N159"/>
    <mergeCell ref="C131:C133"/>
    <mergeCell ref="B131:B133"/>
    <mergeCell ref="B134:N134"/>
    <mergeCell ref="C135:C140"/>
    <mergeCell ref="B135:B140"/>
    <mergeCell ref="D135:D140"/>
    <mergeCell ref="B142:N142"/>
    <mergeCell ref="B146:N146"/>
    <mergeCell ref="B147:B156"/>
    <mergeCell ref="C147:C156"/>
    <mergeCell ref="D147:D156"/>
    <mergeCell ref="E147:E156"/>
    <mergeCell ref="F147:F156"/>
    <mergeCell ref="G147:G156"/>
    <mergeCell ref="H147:H156"/>
    <mergeCell ref="I147:I156"/>
    <mergeCell ref="G91:G96"/>
    <mergeCell ref="H91:H96"/>
    <mergeCell ref="I91:I96"/>
    <mergeCell ref="D97:D102"/>
    <mergeCell ref="E97:E102"/>
    <mergeCell ref="F97:F102"/>
    <mergeCell ref="G97:G102"/>
    <mergeCell ref="H97:H102"/>
    <mergeCell ref="I97:I102"/>
  </mergeCells>
  <printOptions/>
  <pageMargins left="0.15748031496062992" right="0.15748031496062992" top="0.3937007874015748" bottom="0.3937007874015748" header="0.3937007874015748" footer="0.3937007874015748"/>
  <pageSetup fitToHeight="0" fitToWidth="1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</dc:creator>
  <cp:keywords/>
  <dc:description/>
  <cp:lastModifiedBy>Elena</cp:lastModifiedBy>
  <cp:lastPrinted>2018-03-21T07:10:28Z</cp:lastPrinted>
  <dcterms:created xsi:type="dcterms:W3CDTF">2018-04-27T14:07:37Z</dcterms:created>
  <dcterms:modified xsi:type="dcterms:W3CDTF">2018-10-30T08:14:20Z</dcterms:modified>
  <cp:category/>
  <cp:version/>
  <cp:contentType/>
  <cp:contentStatus/>
</cp:coreProperties>
</file>