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<sst xmlns="http://schemas.openxmlformats.org/spreadsheetml/2006/main" count="342" uniqueCount="67">
  <si>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</si>
  <si>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</si>
  <si>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</si>
  <si>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</si>
  <si>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</si>
  <si>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</si>
  <si>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</si>
  <si>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</si>
  <si>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</si>
  <si>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</si>
  <si>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</si>
  <si>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</si>
  <si>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</si>
  <si>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</si>
  <si>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</si>
  <si>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</si>
  <si>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</si>
  <si>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</si>
  <si>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</si>
  <si>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</si>
  <si>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</si>
  <si>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</si>
  <si>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</si>
  <si>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</si>
  <si>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</si>
  <si>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</si>
  <si>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</si>
  <si>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</si>
  <si>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</si>
  <si>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</si>
  <si>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</si>
  <si>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</si>
  <si>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</si>
  <si>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</si>
  <si>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</si>
  <si>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</si>
  <si>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</si>
  <si>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</si>
  <si>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</si>
  <si>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</si>
  <si>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</si>
  <si>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</si>
  <si>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</si>
  <si>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</si>
  <si>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</si>
  <si>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</si>
  <si>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</si>
  <si>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</si>
  <si>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</si>
  <si>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</si>
  <si>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</si>
  <si>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</si>
  <si>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</si>
  <si>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</si>
  <si>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</si>
  <si>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</si>
  <si>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</si>
  <si>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</si>
  <si>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</si>
  <si>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</si>
  <si>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</si>
  <si>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</si>
  <si>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</si>
  <si>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</si>
  <si>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Погашено на 01. 01. 2015     г.</t>
  </si>
  <si>
    <t>Погашено на 01. 01. 2015 г.</t>
  </si>
  <si>
    <t>Выписка из долговой книги Щёлковского муниципального района по состоянию на 01.07.2015_г.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</si>
</sst>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63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58</v>
      </c>
      <c r="B7" s="17" t="s">
        <v>57</v>
      </c>
      <c r="C7" s="21" t="s">
        <v>59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674229.45+674229.45+696703.77+696703.77+629280.82+696703.77+674229.45+696703.77+674229.45</f>
        <v>6113013.7</v>
      </c>
      <c r="M7" s="17">
        <v>75000000</v>
      </c>
    </row>
    <row r="8" spans="1:13" s="19" customFormat="1" ht="81.75" customHeight="1" thickBot="1">
      <c r="A8" s="16" t="s">
        <v>60</v>
      </c>
      <c r="B8" s="17" t="s">
        <v>62</v>
      </c>
      <c r="C8" s="21" t="s">
        <v>61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30000000+10000000+30000000</f>
        <v>70000000</v>
      </c>
      <c r="L8" s="20">
        <f>282534.25+770547.95+796232.88+796232.88+719178.08+683219.18+462328.77+433219.18+236301.37</f>
        <v>5179794.54</v>
      </c>
      <c r="M8" s="17">
        <f>F8-K8</f>
        <v>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70000000</v>
      </c>
      <c r="L9" s="8">
        <f>SUM(L7:L8)</f>
        <v>11292808.24</v>
      </c>
      <c r="M9" s="8">
        <f>SUM(M7:M8)</f>
        <v>80000000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70000000</v>
      </c>
      <c r="L11" s="30">
        <f>L9</f>
        <v>11292808.24</v>
      </c>
      <c r="M11" s="28">
        <f>M9</f>
        <v>80000000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65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64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2015-05-25T14:38:15Z</cp:lastPrinted>
  <dcterms:created xsi:type="dcterms:W3CDTF">1996-10-08T23:32:33Z</dcterms:created>
  <dcterms:modified xsi:type="dcterms:W3CDTF">2016-08-10T07:05:02Z</dcterms:modified>
  <cp:category/>
  <cp:version/>
  <cp:contentType/>
  <cp:contentStatus/>
</cp:coreProperties>
</file>