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Server1\Обмен\Крикун\Открытый бюджет исполнение за год\2022\"/>
    </mc:Choice>
  </mc:AlternateContent>
  <xr:revisionPtr revIDLastSave="0" documentId="13_ncr:1_{5E83D351-78E1-453D-8AA8-F334380A1A14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Приложение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 l="1"/>
  <c r="E10" i="4"/>
  <c r="E9" i="4" l="1"/>
  <c r="E8" i="4"/>
  <c r="E7" i="4"/>
  <c r="E6" i="4"/>
  <c r="E5" i="4"/>
  <c r="E4" i="4"/>
</calcChain>
</file>

<file path=xl/sharedStrings.xml><?xml version="1.0" encoding="utf-8"?>
<sst xmlns="http://schemas.openxmlformats.org/spreadsheetml/2006/main" count="34" uniqueCount="31">
  <si>
    <t>№ п/п</t>
  </si>
  <si>
    <t>1.</t>
  </si>
  <si>
    <t>2.</t>
  </si>
  <si>
    <t>Наименование проекта, место реализации проекта, срок ввода объекта</t>
  </si>
  <si>
    <t>Результаты реализации проекта</t>
  </si>
  <si>
    <t>% исполнения плановых значений</t>
  </si>
  <si>
    <t>Новый корпус на 550 учащихся МБОУ СОШ №11 им. Титова по адресу: Московская область, г. Щелково, ул. Институтская, д. 5, 2021г.</t>
  </si>
  <si>
    <t>Школа на 275 мест по адресу: Москов-ская область, г. Щелково, ул. Шмидта, д. 11, 2021г.</t>
  </si>
  <si>
    <t>Школа на 825 мест по адресу: Московская область, г. Щелково, микрорайон "Потапово-3А",2023г.</t>
  </si>
  <si>
    <t>Информация об общественно значимых проектах, реализуемых на территории городского округа Щёлково Московской области в 2022 году</t>
  </si>
  <si>
    <t>Плановые значения            на 2022 год    (тыс.рублей)</t>
  </si>
  <si>
    <t>Фактические значения 2022 года  (тыс.рублей)</t>
  </si>
  <si>
    <t>Предоставление квартир детям-стротам и детям, оставшихся без попечения родителей, 2022</t>
  </si>
  <si>
    <t>Обеспечение жильем молодых семей (социальные выплаты),2022</t>
  </si>
  <si>
    <t>Детский сад на 220 мест по адресу: Московская область, Щёлковский район, г. Щелково, ул.  Школьная, вблизи МБОУ СОШ № 1 (ПИР и строительство)</t>
  </si>
  <si>
    <t>Строительно-монтажные работы</t>
  </si>
  <si>
    <t>Строительно-монтажные работы, сдан I этап- построен новый корпус школы</t>
  </si>
  <si>
    <t>9.</t>
  </si>
  <si>
    <t>Модернизация КНС "Соколовская", г.Щёлково, в том числе ПИР</t>
  </si>
  <si>
    <t>Строительство котельной мощностью 25 Мвт по адресу: г.п. Щёлково, Щёлково-4, ул. Беляева, в том числе: техническое присоединение и проектно-изыскательские работы</t>
  </si>
  <si>
    <t>3.</t>
  </si>
  <si>
    <t>4.</t>
  </si>
  <si>
    <t>5.</t>
  </si>
  <si>
    <t>6.</t>
  </si>
  <si>
    <t>7.</t>
  </si>
  <si>
    <t>8.</t>
  </si>
  <si>
    <t>Общеобразовательная школа на 550 мест в пос. Новый городок Щелковского района (в том числе ПИР)</t>
  </si>
  <si>
    <t>Приобретение квартир (18 свидетельств)</t>
  </si>
  <si>
    <t>Проектно-изыскательские работы, аванс СМР</t>
  </si>
  <si>
    <t>Школа введена в эксплуатацию 1 сентября 2022</t>
  </si>
  <si>
    <t xml:space="preserve">Приобретение 23х квартир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</si>
</sst>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="70" zoomScaleNormal="70" workbookViewId="0">
      <selection activeCell="L3" sqref="L3"/>
    </sheetView>
  </sheetViews>
  <sheetFormatPr defaultColWidth="9.140625" defaultRowHeight="62.45" customHeight="1" x14ac:dyDescent="0.3"/>
  <cols>
    <col min="1" max="1" width="5" style="7" customWidth="1"/>
    <col min="2" max="2" width="45.140625" style="1" customWidth="1"/>
    <col min="3" max="3" width="18.28515625" style="1" bestFit="1" customWidth="1"/>
    <col min="4" max="4" width="20.140625" style="1" customWidth="1"/>
    <col min="5" max="5" width="16.28515625" style="1" customWidth="1"/>
    <col min="6" max="6" width="34.5703125" style="1" customWidth="1"/>
    <col min="7" max="16384" width="9.140625" style="1"/>
  </cols>
  <sheetData>
    <row r="1" spans="1:6" ht="54" customHeight="1" x14ac:dyDescent="0.3">
      <c r="A1" s="13" t="s">
        <v>9</v>
      </c>
      <c r="B1" s="13"/>
      <c r="C1" s="13"/>
      <c r="D1" s="13"/>
      <c r="E1" s="13"/>
      <c r="F1" s="13"/>
    </row>
    <row r="2" spans="1:6" s="3" customFormat="1" ht="138.75" customHeight="1" x14ac:dyDescent="0.25">
      <c r="A2" s="2" t="s">
        <v>0</v>
      </c>
      <c r="B2" s="2" t="s">
        <v>3</v>
      </c>
      <c r="C2" s="2" t="s">
        <v>10</v>
      </c>
      <c r="D2" s="2" t="s">
        <v>11</v>
      </c>
      <c r="E2" s="2" t="s">
        <v>5</v>
      </c>
      <c r="F2" s="2" t="s">
        <v>4</v>
      </c>
    </row>
    <row r="3" spans="1:6" ht="56.25" x14ac:dyDescent="0.3">
      <c r="A3" s="4" t="s">
        <v>1</v>
      </c>
      <c r="B3" s="6" t="s">
        <v>12</v>
      </c>
      <c r="C3" s="9">
        <v>88803</v>
      </c>
      <c r="D3" s="9">
        <v>88394.72</v>
      </c>
      <c r="E3" s="10">
        <v>0.995</v>
      </c>
      <c r="F3" s="5" t="s">
        <v>30</v>
      </c>
    </row>
    <row r="4" spans="1:6" ht="37.5" x14ac:dyDescent="0.3">
      <c r="A4" s="4" t="s">
        <v>2</v>
      </c>
      <c r="B4" s="6" t="s">
        <v>13</v>
      </c>
      <c r="C4" s="9">
        <v>34024.26</v>
      </c>
      <c r="D4" s="9">
        <v>33904.33</v>
      </c>
      <c r="E4" s="10">
        <f t="shared" ref="E4:E10" si="0">D4/C4</f>
        <v>0.99647516213431242</v>
      </c>
      <c r="F4" s="8" t="s">
        <v>27</v>
      </c>
    </row>
    <row r="5" spans="1:6" ht="93.75" x14ac:dyDescent="0.3">
      <c r="A5" s="4" t="s">
        <v>20</v>
      </c>
      <c r="B5" s="6" t="s">
        <v>14</v>
      </c>
      <c r="C5" s="12">
        <v>49139.8</v>
      </c>
      <c r="D5" s="12">
        <v>49000</v>
      </c>
      <c r="E5" s="15">
        <f t="shared" si="0"/>
        <v>0.99715505557613171</v>
      </c>
      <c r="F5" s="8" t="s">
        <v>28</v>
      </c>
    </row>
    <row r="6" spans="1:6" ht="75" x14ac:dyDescent="0.3">
      <c r="A6" s="4" t="s">
        <v>21</v>
      </c>
      <c r="B6" s="6" t="s">
        <v>26</v>
      </c>
      <c r="C6" s="12">
        <v>182653.9</v>
      </c>
      <c r="D6" s="12">
        <v>182653.9</v>
      </c>
      <c r="E6" s="15">
        <f t="shared" si="0"/>
        <v>1</v>
      </c>
      <c r="F6" s="8" t="s">
        <v>15</v>
      </c>
    </row>
    <row r="7" spans="1:6" ht="93.75" x14ac:dyDescent="0.3">
      <c r="A7" s="4" t="s">
        <v>22</v>
      </c>
      <c r="B7" s="6" t="s">
        <v>6</v>
      </c>
      <c r="C7" s="12">
        <v>1149325.1000000001</v>
      </c>
      <c r="D7" s="12">
        <v>783837.44</v>
      </c>
      <c r="E7" s="15">
        <f t="shared" si="0"/>
        <v>0.68199801779322478</v>
      </c>
      <c r="F7" s="8" t="s">
        <v>16</v>
      </c>
    </row>
    <row r="8" spans="1:6" ht="56.25" x14ac:dyDescent="0.3">
      <c r="A8" s="4" t="s">
        <v>23</v>
      </c>
      <c r="B8" s="6" t="s">
        <v>8</v>
      </c>
      <c r="C8" s="12">
        <v>436873.23</v>
      </c>
      <c r="D8" s="12">
        <v>436873.23</v>
      </c>
      <c r="E8" s="11">
        <f t="shared" si="0"/>
        <v>1</v>
      </c>
      <c r="F8" s="8" t="s">
        <v>15</v>
      </c>
    </row>
    <row r="9" spans="1:6" ht="56.25" x14ac:dyDescent="0.3">
      <c r="A9" s="4" t="s">
        <v>24</v>
      </c>
      <c r="B9" s="6" t="s">
        <v>7</v>
      </c>
      <c r="C9" s="12">
        <v>653538.16</v>
      </c>
      <c r="D9" s="16">
        <v>653537.22</v>
      </c>
      <c r="E9" s="15">
        <f t="shared" si="0"/>
        <v>0.99999856167541912</v>
      </c>
      <c r="F9" s="5" t="s">
        <v>29</v>
      </c>
    </row>
    <row r="10" spans="1:6" ht="37.5" x14ac:dyDescent="0.3">
      <c r="A10" s="4" t="s">
        <v>25</v>
      </c>
      <c r="B10" s="14" t="s">
        <v>18</v>
      </c>
      <c r="C10" s="12">
        <v>153233.78</v>
      </c>
      <c r="D10" s="12">
        <v>153171.66</v>
      </c>
      <c r="E10" s="15">
        <f t="shared" si="0"/>
        <v>0.99959460635898956</v>
      </c>
      <c r="F10" s="8" t="s">
        <v>15</v>
      </c>
    </row>
    <row r="11" spans="1:6" ht="112.5" x14ac:dyDescent="0.3">
      <c r="A11" s="4" t="s">
        <v>17</v>
      </c>
      <c r="B11" s="14" t="s">
        <v>19</v>
      </c>
      <c r="C11" s="12">
        <v>135936.72</v>
      </c>
      <c r="D11" s="12">
        <v>135636.89000000001</v>
      </c>
      <c r="E11" s="15">
        <f t="shared" ref="E11" si="1">D11/C11</f>
        <v>0.99779434136707146</v>
      </c>
      <c r="F11" s="8" t="s">
        <v>15</v>
      </c>
    </row>
    <row r="12" spans="1:6" ht="18.75" x14ac:dyDescent="0.3"/>
    <row r="13" spans="1:6" ht="18.75" x14ac:dyDescent="0.3"/>
    <row r="14" spans="1:6" ht="18.75" x14ac:dyDescent="0.3"/>
    <row r="15" spans="1:6" ht="18.75" x14ac:dyDescent="0.3"/>
    <row r="16" spans="1:6" ht="18.75" x14ac:dyDescent="0.3"/>
    <row r="17" ht="18.75" x14ac:dyDescent="0.3"/>
    <row r="18" ht="18.75" x14ac:dyDescent="0.3"/>
    <row r="19" ht="18.75" x14ac:dyDescent="0.3"/>
    <row r="20" ht="18.75" x14ac:dyDescent="0.3"/>
    <row r="21" ht="18.75" x14ac:dyDescent="0.3"/>
    <row r="22" ht="18.75" x14ac:dyDescent="0.3"/>
    <row r="23" ht="18.75" x14ac:dyDescent="0.3"/>
    <row r="24" ht="18.75" x14ac:dyDescent="0.3"/>
    <row r="25" ht="18.75" x14ac:dyDescent="0.3"/>
    <row r="26" ht="18.75" x14ac:dyDescent="0.3"/>
    <row r="27" ht="18.75" x14ac:dyDescent="0.3"/>
    <row r="28" ht="18.75" x14ac:dyDescent="0.3"/>
    <row r="29" ht="18.75" x14ac:dyDescent="0.3"/>
    <row r="30" ht="18.75" x14ac:dyDescent="0.3"/>
    <row r="31" ht="18.75" x14ac:dyDescent="0.3"/>
    <row r="32" ht="18.75" x14ac:dyDescent="0.3"/>
  </sheetData>
  <mergeCells count="1">
    <mergeCell ref="A1:F1"/>
  </mergeCells>
  <pageMargins left="0.31496062992125984" right="0" top="0.35433070866141736" bottom="0" header="0" footer="0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Н.М. Морозова</cp:lastModifiedBy>
  <cp:lastPrinted>2023-02-21T06:22:07Z</cp:lastPrinted>
  <dcterms:created xsi:type="dcterms:W3CDTF">2017-12-11T14:03:53Z</dcterms:created>
  <dcterms:modified xsi:type="dcterms:W3CDTF">2023-02-21T06:24:19Z</dcterms:modified>
</cp:coreProperties>
</file>