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</sheets>
  <definedNames>
    <definedName name="__bookmark_1">'Доходы'!$A$1:$F$11</definedName>
    <definedName name="__bookmark_2">'Доходы'!$A$12:$F$77</definedName>
    <definedName name="__bookmark_4">'Расходы'!$A$1:$F$232</definedName>
    <definedName name="__bookmark_5">'Источники'!$A$1:$F$32</definedName>
    <definedName name="__bookmark_6">'Источники'!#REF!</definedName>
    <definedName name="_xlnm.Print_Titles" localSheetId="0">'Доходы'!$12:$15</definedName>
    <definedName name="_xlnm.Print_Titles" localSheetId="2">'Источники'!$1:$5</definedName>
    <definedName name="_xlnm.Print_Titles" localSheetId="1">'Расходы'!$1:$5</definedName>
  </definedNames>
  <calcPr fullCalcOnLoad="1"/>
</workbook>
</file>

<file path=xl/sharedStrings.xml><?xml version="1.0" encoding="utf-8"?>
<sst xmlns="http://schemas.openxmlformats.org/spreadsheetml/2006/main" count="686" uniqueCount="542">
  <si>
    <t>ОТЧЕТ ОБ ИСПОЛНЕНИИ БЮДЖЕТА</t>
  </si>
  <si>
    <t>КОДЫ</t>
  </si>
  <si>
    <t>Форма по ОКУД</t>
  </si>
  <si>
    <t>0503117</t>
  </si>
  <si>
    <t>на 1 января 2019 г.</t>
  </si>
  <si>
    <t>Дата</t>
  </si>
  <si>
    <t>по ОКПО</t>
  </si>
  <si>
    <t>04190641</t>
  </si>
  <si>
    <t>Наименование
финансового органа</t>
  </si>
  <si>
    <t>Администрация сельского поселения Огудневское Щелковского муниципального района Московской области</t>
  </si>
  <si>
    <t>Глава по БК</t>
  </si>
  <si>
    <t>051</t>
  </si>
  <si>
    <t>Наименование публично-правового образования</t>
  </si>
  <si>
    <t>Огудневское Щёлковского р-на</t>
  </si>
  <si>
    <t>по ОКТМО</t>
  </si>
  <si>
    <t>46659422</t>
  </si>
  <si>
    <t>Периодичность:</t>
  </si>
  <si>
    <t>месячная, квартальная, годовая</t>
  </si>
  <si>
    <t>Единица измерения:</t>
  </si>
  <si>
    <t>руб.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</si>
  <si>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</si>
  <si>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</si>
  <si>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</si>
  <si>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</si>
  <si>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</si>
  <si>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</si>
  <si>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</si>
  <si>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</si>
  <si>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</si>
  <si>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</si>
  <si>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</si>
  <si>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</si>
  <si>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</si>
  <si>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</si>
  <si>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r>
      <t xml:space="preserve">Доходы бюджета - ВСЕГО: </t>
    </r>
    <r>
      <rPr>
        <sz val="8"/>
        <color indexed="8"/>
        <rFont val="Arial"/>
        <family val="0"/>
      </rPr>
      <t xml:space="preserve">
В том числе:</t>
    </r>
  </si>
  <si>
    <t>X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</si>
  <si>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</si>
  <si>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</si>
  <si>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</si>
  <si>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</si>
  <si>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</si>
  <si>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</si>
  <si>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</si>
  <si>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</si>
  <si>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</si>
  <si>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</si>
  <si>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</si>
  <si>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</si>
  <si>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</si>
  <si>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</si>
  <si>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</si>
  <si>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</si>
  <si>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</si>
  <si>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</si>
  <si>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</si>
  <si>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</si>
  <si>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</si>
  <si>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</si>
  <si>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</si>
  <si>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</si>
  <si>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</si>
  <si>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</si>
  <si>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</si>
  <si>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</si>
  <si>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</si>
  <si>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</si>
  <si>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</si>
  <si>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</si>
  <si>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</si>
  <si>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</si>
  <si>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</si>
  <si>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</si>
  <si>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</si>
  <si>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</si>
  <si>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</si>
  <si>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</si>
  <si>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000 10904053100000110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</si>
  <si>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</si>
  <si>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</si>
  <si>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</si>
  <si>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</si>
  <si>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</si>
  <si>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</si>
  <si>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</si>
  <si>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</si>
  <si>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</si>
  <si>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</si>
  <si>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</si>
  <si>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</si>
  <si>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</si>
  <si>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</si>
  <si>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</si>
  <si>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</si>
  <si>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</si>
  <si>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</si>
  <si>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</si>
  <si>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</si>
  <si>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</si>
  <si>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</si>
  <si>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</si>
  <si>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</si>
  <si>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</si>
  <si>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</si>
  <si>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</si>
  <si>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</si>
  <si>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</si>
  <si>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</si>
  <si>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 после разграничения государственной собственности на землю</t>
  </si>
  <si>
    <t>000 11406320000000430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</si>
  <si>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сельских поселений</t>
  </si>
  <si>
    <t>000 11406325100000430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</si>
  <si>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</si>
  <si>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</si>
  <si>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</si>
  <si>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</si>
  <si>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</si>
  <si>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</si>
  <si>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</si>
  <si>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</si>
  <si>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</si>
  <si>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</si>
  <si>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</si>
  <si>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</si>
  <si>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</si>
  <si>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</si>
  <si>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</si>
  <si>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</si>
  <si>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</si>
  <si>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</si>
  <si>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</si>
  <si>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</si>
  <si>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</si>
  <si>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</si>
  <si>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</si>
  <si>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</si>
  <si>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</si>
  <si>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</si>
  <si>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</si>
  <si>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</si>
  <si>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</si>
  <si>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</si>
  <si>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</si>
  <si>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</si>
  <si>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</si>
  <si>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</si>
  <si>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</si>
  <si>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000 21860010100000151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</si>
  <si>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</si>
  <si>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</si>
  <si>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</si>
  <si>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</si>
  <si>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</si>
  <si>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000 21935118100000151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</si>
  <si>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</si>
  <si>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</si>
  <si>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>Форма 0503117 с. 2</t>
  </si>
  <si>
    <t>2. Расходы бюджета</t>
  </si>
  <si>
    <t>Код расхода по бюджетной классификации</t>
  </si>
  <si>
    <r>
      <t xml:space="preserve">Расходы бюджета - ВСЕГО </t>
    </r>
    <r>
      <rPr>
        <sz val="8"/>
        <color indexed="8"/>
        <rFont val="Arial"/>
        <family val="0"/>
      </rPr>
      <t xml:space="preserve">
В том числе:</t>
    </r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</si>
  <si>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</si>
  <si>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</si>
  <si>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</si>
  <si>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</si>
  <si>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Руководство и управление в сфере установленных функций органов местного самоуправления</t>
  </si>
  <si>
    <t>000 0102 9500000000 000</t>
  </si>
  <si>
    <t>Высшее должностное лицо органа местного самоуправления</t>
  </si>
  <si>
    <t>000 0102 9500001000 000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</si>
  <si>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</si>
  <si>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000 0102 9500001000 100</t>
  </si>
  <si>
    <t>Расходы на выплаты персоналу государственных (муниципальных) органов</t>
  </si>
  <si>
    <t>000 0102 9500001000 120</t>
  </si>
  <si>
    <t>Фонд оплаты труда государственных (муниципальных) органов</t>
  </si>
  <si>
    <t>002 0102 9500001000 121</t>
  </si>
  <si>
    <t>Иные выплаты персоналу государственных (муниципальных) органов, за исключением фонда оплаты труда</t>
  </si>
  <si>
    <t>002 0102 9500001000 122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</si>
  <si>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</si>
  <si>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002 0102 9500001000 129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</si>
  <si>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</si>
  <si>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</si>
  <si>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000 0103 9500000000 000</t>
  </si>
  <si>
    <t>Центральный аппарат</t>
  </si>
  <si>
    <t>000 0103 9500000400 000</t>
  </si>
  <si>
    <t>000 0103 9500000400 100</t>
  </si>
  <si>
    <t>000 0103 9500000400 120</t>
  </si>
  <si>
    <t>002 0103 9500000400 121</t>
  </si>
  <si>
    <t>002 0103 9500000400 122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</si>
  <si>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</si>
  <si>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002 0103 9500000400 123</t>
  </si>
  <si>
    <t>002 0103 9500000400 129</t>
  </si>
  <si>
    <t>Иные бюджетные ассигнования</t>
  </si>
  <si>
    <t>000 0103 9500000400 800</t>
  </si>
  <si>
    <t>Уплата налогов, сборов и иных платежей</t>
  </si>
  <si>
    <t>000 0103 9500000400 850</t>
  </si>
  <si>
    <t>Уплата иных платежей</t>
  </si>
  <si>
    <t>002 0103 9500000400 853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</si>
  <si>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</si>
  <si>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</si>
  <si>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Муниципальная программа сельского поселения Огудневское "Эффективная власть сельского поселения Огудневское" на 2018-2020 годы</t>
  </si>
  <si>
    <t>000 0104 1400000000 000</t>
  </si>
  <si>
    <t>Основное мероприятие "Повышение эффективности деятельности органов местного самоуправления и управления муниципальной собственностью"</t>
  </si>
  <si>
    <t>000 0104 1400300000 000</t>
  </si>
  <si>
    <t>Внедрение программного обеспечения, создание информационных ресурсов, сопровождение информационных систем, приобретение вычислительной техники, оборудования и расходных материалов</t>
  </si>
  <si>
    <t>000 0104 1400300400 000</t>
  </si>
  <si>
    <t>Закупка товаров, работ и услуг для обеспечения государственных (муниципальных) нужд</t>
  </si>
  <si>
    <t>000 0104 1400300400 200</t>
  </si>
  <si>
    <t>Иные закупки товаров, работ и услуг для обеспечения государственных (муниципальных) нужд</t>
  </si>
  <si>
    <t>000 0104 1400300400 240</t>
  </si>
  <si>
    <t>Прочая закупка товаров, работ и услуг</t>
  </si>
  <si>
    <t>001 0104 1400300400 244</t>
  </si>
  <si>
    <t>Основное мероприятие "Организация деятельности органов местного самоуправления сельского поселения Огудневское"</t>
  </si>
  <si>
    <t>000 0104 1400500000 000</t>
  </si>
  <si>
    <t>000 0104 1400500400 000</t>
  </si>
  <si>
    <t>000 0104 1400500400 100</t>
  </si>
  <si>
    <t>000 0104 1400500400 120</t>
  </si>
  <si>
    <t>001 0104 1400500400 121</t>
  </si>
  <si>
    <t>001 0104 1400500400 122</t>
  </si>
  <si>
    <t>001 0104 1400500400 129</t>
  </si>
  <si>
    <t>000 0104 1400500400 200</t>
  </si>
  <si>
    <t>000 0104 1400500400 240</t>
  </si>
  <si>
    <t>001 0104 1400500400 244</t>
  </si>
  <si>
    <t>Социальное обеспечение и иные выплаты населению</t>
  </si>
  <si>
    <t>000 0104 1400500400 300</t>
  </si>
  <si>
    <t>Социальные выплаты гражданам, кроме публичных нормативных социальных выплат</t>
  </si>
  <si>
    <t>000 0104 1400500400 320</t>
  </si>
  <si>
    <t>Пособия, компенсации и иные социальные выплаты гражданам, кроме публичных нормативных обязательств</t>
  </si>
  <si>
    <t>001 0104 1400500400 321</t>
  </si>
  <si>
    <t>000 0104 1400500400 800</t>
  </si>
  <si>
    <t>000 0104 1400500400 850</t>
  </si>
  <si>
    <t>Уплата налога на имущество организаций и земельного налога</t>
  </si>
  <si>
    <t>001 0104 1400500400 851</t>
  </si>
  <si>
    <t>001 0104 1400500400 853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</si>
  <si>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</si>
  <si>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</si>
  <si>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000 0106 1400000000 000</t>
  </si>
  <si>
    <t>Основное мероприятие "Повышение эффективности бюджетных расходов и целевое использование средств бюджета поселения"</t>
  </si>
  <si>
    <t>000 0106 1400200000 000</t>
  </si>
  <si>
    <t>Межбюджетные трансферты бюджету муниципального района из бюджета поселения на осуществление полномочий контрольно-счётной палаты поселения</t>
  </si>
  <si>
    <t>000 0106 1400204010 000</t>
  </si>
  <si>
    <t>Межбюджетные трансферты</t>
  </si>
  <si>
    <t>000 0106 1400204010 500</t>
  </si>
  <si>
    <t>Иные межбюджетные трансферты</t>
  </si>
  <si>
    <t>001 0106 1400204010 540</t>
  </si>
  <si>
    <t>Межбюджетные трансферты бюджету муниципального района из бюджета поселения на осуществление полномочий по формированию и исполнению бюджета</t>
  </si>
  <si>
    <t>000 0106 1400280110 000</t>
  </si>
  <si>
    <t>000 0106 1400280110 500</t>
  </si>
  <si>
    <t>001 0106 1400280110 540</t>
  </si>
  <si>
    <t>Другие общегосударственные вопросы</t>
  </si>
  <si>
    <t>000 0113 0000000000 000</t>
  </si>
  <si>
    <t>Муниципальная программа сельского поселения Огудневское "Формирование современной городской среды сельского поселения Огудневское" на 2018-2020 годы</t>
  </si>
  <si>
    <t>000 0113 0400000000 000</t>
  </si>
  <si>
    <t>Муниципальная подпрограмма сельского поселения Огудневское "Обеспечение комфортной среды проживания"</t>
  </si>
  <si>
    <t>000 0113 0410000000 000</t>
  </si>
  <si>
    <t>Основное мероприятие "Повышение уровня комфортности проживания населения"</t>
  </si>
  <si>
    <t>000 0113 0410200000 000</t>
  </si>
  <si>
    <t>Межбюджетные трансферты бюджету муниципального района из бюджета поселения на осуществление полномочий по выдаче разрешений, ордеров на производство земляных работ</t>
  </si>
  <si>
    <t>000 0113 0410280070 000</t>
  </si>
  <si>
    <t>000 0113 0410280070 500</t>
  </si>
  <si>
    <t>001 0113 0410280070 540</t>
  </si>
  <si>
    <t>Межбюджетные трансферты бюджету муниципального района из бюджета поселения на осуществление полномочий по выдаче разрешений на вырубку (снос) и обрезку зеленых насаждений</t>
  </si>
  <si>
    <t>000 0113 0410280080 000</t>
  </si>
  <si>
    <t>000 0113 0410280080 500</t>
  </si>
  <si>
    <t>001 0113 0410280080 540</t>
  </si>
  <si>
    <t>000 0113 1400000000 000</t>
  </si>
  <si>
    <t>000 0113 1400200000 000</t>
  </si>
  <si>
    <t>Межбюджетные трансферты бюджету муниципального района из бюджета поселения на осуществление полномочий по определению поставщиков (подрядчиков, исполнителей)</t>
  </si>
  <si>
    <t>000 0113 1400280060 000</t>
  </si>
  <si>
    <t>000 0113 1400280060 500</t>
  </si>
  <si>
    <t>001 0113 1400280060 540</t>
  </si>
  <si>
    <t>000 0113 1400500000 000</t>
  </si>
  <si>
    <t>Взносы поселения в общественные организации, фонды, ассоциации, уплата налогов, сборов и иных платежей</t>
  </si>
  <si>
    <t>000 0113 1400500700 000</t>
  </si>
  <si>
    <t>000 0113 1400500700 800</t>
  </si>
  <si>
    <t>000 0113 1400500700 850</t>
  </si>
  <si>
    <t>001 0113 1400500700 853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</si>
  <si>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</si>
  <si>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</si>
  <si>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</si>
  <si>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</si>
  <si>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000 0203 1400000000 000</t>
  </si>
  <si>
    <t>000 0203 1400500000 000</t>
  </si>
  <si>
    <t>Осуществление полномочий по первичному воинскому учету на территориях, где отсутствуют военные комиссариаты</t>
  </si>
  <si>
    <t>000 0203 1400551180 000</t>
  </si>
  <si>
    <t>000 0203 1400551180 100</t>
  </si>
  <si>
    <t>000 0203 1400551180 120</t>
  </si>
  <si>
    <t>001 0203 1400551180 121</t>
  </si>
  <si>
    <t>001 0203 1400551180 129</t>
  </si>
  <si>
    <t>000 0203 1400551180 200</t>
  </si>
  <si>
    <t>000 0203 1400551180 240</t>
  </si>
  <si>
    <t>001 0203 1400551180 244</t>
  </si>
  <si>
    <t>Национальная безопасность и правоохранительная деятельность</t>
  </si>
  <si>
    <t>000 0300 0000000000 000</t>
  </si>
  <si>
    <t>Другие вопросы в области национальной безопасности и правоохранительной деятельности</t>
  </si>
  <si>
    <t>000 0314 0000000000 000</t>
  </si>
  <si>
    <t>Муниципальная программа сельского поселения Огудневское "Безопасность сельского поселения Огудневское" на 2017-2019 годы</t>
  </si>
  <si>
    <t>000 0314 0800000000 000</t>
  </si>
  <si>
    <t>Муниципальная подпрограмма "Обеспечение первичных мер пожарной безопасности"</t>
  </si>
  <si>
    <t>000 0314 0810000000 000</t>
  </si>
  <si>
    <t>Основное мероприятие "Обеспечение мероприятий первичных мер пожарной безопасности на территории поселения"</t>
  </si>
  <si>
    <t>000 0314 0810100000 000</t>
  </si>
  <si>
    <t>Обеспечение проведения мероприятий первичных мер пожарной безопасности на территории поселения</t>
  </si>
  <si>
    <t>000 0314 0810106050 000</t>
  </si>
  <si>
    <t>000 0314 0810106050 200</t>
  </si>
  <si>
    <t>000 0314 0810106050 240</t>
  </si>
  <si>
    <t>001 0314 0810106050 244</t>
  </si>
  <si>
    <t>Жилищно-коммунальное хозяйство</t>
  </si>
  <si>
    <t>000 0500 0000000000 000</t>
  </si>
  <si>
    <t>Благоустройство</t>
  </si>
  <si>
    <t>000 0503 0000000000 000</t>
  </si>
  <si>
    <t>000 0503 0400000000 000</t>
  </si>
  <si>
    <t>000 0503 0410000000 000</t>
  </si>
  <si>
    <t>Основное мероприятие "Организация уличного освещения"</t>
  </si>
  <si>
    <t>000 0503 0410100000 000</t>
  </si>
  <si>
    <t>Организация уличного освещения на территории поселения</t>
  </si>
  <si>
    <t>000 0503 0410100840 000</t>
  </si>
  <si>
    <t>000 0503 0410100840 200</t>
  </si>
  <si>
    <t>000 0503 0410100840 240</t>
  </si>
  <si>
    <t>001 0503 0410100840 244</t>
  </si>
  <si>
    <t>000 0503 0410200000 000</t>
  </si>
  <si>
    <t>Благоустройство территории поселения</t>
  </si>
  <si>
    <t>000 0503 0410200810 000</t>
  </si>
  <si>
    <t>000 0503 0410200810 200</t>
  </si>
  <si>
    <t>000 0503 0410200810 240</t>
  </si>
  <si>
    <t>001 0503 0410200810 244</t>
  </si>
  <si>
    <t>Основное мероприятие "Борьба с борщевиком"</t>
  </si>
  <si>
    <t>000 0503 0410300000 000</t>
  </si>
  <si>
    <t>Проведение мероприятий по комплексной борьбе с борщевиком Сосновского</t>
  </si>
  <si>
    <t>000 0503 04103S2660 000</t>
  </si>
  <si>
    <t>000 0503 04103S2660 200</t>
  </si>
  <si>
    <t>000 0503 04103S2660 240</t>
  </si>
  <si>
    <t>001 0503 04103S2660 244</t>
  </si>
  <si>
    <t>Основное мероприятие "Содержание и ремонт внутриквартальных дорог"</t>
  </si>
  <si>
    <t>000 0503 0410400000 000</t>
  </si>
  <si>
    <t>Содержание и ремонт внутриквартальных дорог поселения</t>
  </si>
  <si>
    <t>000 0503 0410400830 000</t>
  </si>
  <si>
    <t>000 0503 0410400830 200</t>
  </si>
  <si>
    <t>000 0503 0410400830 240</t>
  </si>
  <si>
    <t>001 0503 0410400830 244</t>
  </si>
  <si>
    <t>Образование</t>
  </si>
  <si>
    <t>000 0700 0000000000 000</t>
  </si>
  <si>
    <t>Молодежная политика</t>
  </si>
  <si>
    <t>000 0707 0000000000 000</t>
  </si>
  <si>
    <t>000 0707 1400000000 000</t>
  </si>
  <si>
    <t>000 0707 1400500000 000</t>
  </si>
  <si>
    <t>Межбюджетные трансферты бюджету Щёлковского муниципального района Московской области для софинансирования участия в реализации муниципальной программы "Спорт Щёлковского муниципального района" на содействие организации временной занятости подростков</t>
  </si>
  <si>
    <t>000 0707 1400582600 000</t>
  </si>
  <si>
    <t>000 0707 1400582600 500</t>
  </si>
  <si>
    <t>001 0707 1400582600 540</t>
  </si>
  <si>
    <t>Культура, кинематография</t>
  </si>
  <si>
    <t>000 0800 0000000000 000</t>
  </si>
  <si>
    <t>Культура</t>
  </si>
  <si>
    <t>000 0801 0000000000 000</t>
  </si>
  <si>
    <t>Муниципальная программа сельского поселения Огудневское "Культура сельского поселения Огудневское" на 2017-2019 годы</t>
  </si>
  <si>
    <t>000 0801 0600000000 000</t>
  </si>
  <si>
    <t>Основное мероприятие "Обеспечение деятельности учреждения"</t>
  </si>
  <si>
    <t>000 0801 0600100000 000</t>
  </si>
  <si>
    <t>Обеспечение деятельности учреждения поселения</t>
  </si>
  <si>
    <t>000 0801 0600102000 000</t>
  </si>
  <si>
    <t>Предоставление субсидий бюджетным, автономным учреждениям и иным некоммерческим организациям</t>
  </si>
  <si>
    <t>000 0801 0600102000 600</t>
  </si>
  <si>
    <t>Субсидии бюджетным учреждениям</t>
  </si>
  <si>
    <t>000 0801 0600102000 610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</si>
  <si>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</si>
  <si>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001 0801 0600102000 611</t>
  </si>
  <si>
    <t>Основное мероприятие "Мероприятия в области развития культуры"</t>
  </si>
  <si>
    <t>000 0801 0600200000 000</t>
  </si>
  <si>
    <t>Проведение мероприятий в области культуры</t>
  </si>
  <si>
    <t>000 0801 0600203010 000</t>
  </si>
  <si>
    <t>000 0801 0600203010 600</t>
  </si>
  <si>
    <t>000 0801 0600203010 610</t>
  </si>
  <si>
    <t>001 0801 0600203010 611</t>
  </si>
  <si>
    <t>Основное мероприятие "Реконструкция домов культуры с техническим и сценическим оснащением и переоснащением"</t>
  </si>
  <si>
    <t>000 0801 0600300000 000</t>
  </si>
  <si>
    <t>Проведение реконструкции домов культуры с техническим и сценическим оснащением и переоснащением</t>
  </si>
  <si>
    <t>000 0801 0600303030 000</t>
  </si>
  <si>
    <t>000 0801 0600303030 200</t>
  </si>
  <si>
    <t>000 0801 0600303030 240</t>
  </si>
  <si>
    <t>001 0801 0600303030 244</t>
  </si>
  <si>
    <t>Основное мероприятие "Обеспечение повышения заработной платы работников муниципальных учреждений в сфере культуры"</t>
  </si>
  <si>
    <t>000 0801 0600600000 000</t>
  </si>
  <si>
    <t>Софинансирование расходов на повышение заработной платы работникам муниципальных учреждений в сфере культуры</t>
  </si>
  <si>
    <t>000 0801 06006S0440 000</t>
  </si>
  <si>
    <t>000 0801 06006S0440 600</t>
  </si>
  <si>
    <t>000 0801 06006S0440 610</t>
  </si>
  <si>
    <t>001 0801 06006S0440 611</t>
  </si>
  <si>
    <t>Основное мероприятие "Ремонт мягкой кровли крыши"</t>
  </si>
  <si>
    <t>000 0801 0600700000 000</t>
  </si>
  <si>
    <t>Ремонт мягкой кровли крыши в СДК Огуднево</t>
  </si>
  <si>
    <t>000 0801 0600703070 000</t>
  </si>
  <si>
    <t>000 0801 0600703070 600</t>
  </si>
  <si>
    <t>000 0801 0600703070 610</t>
  </si>
  <si>
    <t>Субсидии бюджетным учреждениям на иные цели</t>
  </si>
  <si>
    <t>001 0801 0600703070 612</t>
  </si>
  <si>
    <t>Социальная политика</t>
  </si>
  <si>
    <t>000 1000 0000000000 000</t>
  </si>
  <si>
    <t>Пенсионное обеспечение</t>
  </si>
  <si>
    <t>000 1001 0000000000 000</t>
  </si>
  <si>
    <t>000 1001 1400000000 000</t>
  </si>
  <si>
    <t>000 1001 1400500000 000</t>
  </si>
  <si>
    <t>Доплаты к пенсиям муниципальных служащих</t>
  </si>
  <si>
    <t>000 1001 1400500600 000</t>
  </si>
  <si>
    <t>000 1001 1400500600 300</t>
  </si>
  <si>
    <t>000 1001 1400500600 320</t>
  </si>
  <si>
    <t>001 1001 1400500600 321</t>
  </si>
  <si>
    <t>Физическая культура и спорт</t>
  </si>
  <si>
    <t>000 1100 0000000000 000</t>
  </si>
  <si>
    <t>Физическая культура</t>
  </si>
  <si>
    <t>000 1101 0000000000 000</t>
  </si>
  <si>
    <t>Муниципальная программа сельского поселения Огудневское "Спорт сельского поселения Огудневское" на 2014-2018 годы</t>
  </si>
  <si>
    <t>000 1101 0500000000 000</t>
  </si>
  <si>
    <t>000 1101 0500100000 000</t>
  </si>
  <si>
    <t>000 1101 0500102000 000</t>
  </si>
  <si>
    <t>000 1101 0500102000 100</t>
  </si>
  <si>
    <t>Расходы на выплаты персоналу казенных учреждений</t>
  </si>
  <si>
    <t>000 1101 0500102000 110</t>
  </si>
  <si>
    <t>Фонд оплаты труда учреждений</t>
  </si>
  <si>
    <t>001 1101 0500102000 111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</si>
  <si>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</si>
  <si>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001 1101 0500102000 119</t>
  </si>
  <si>
    <t>000 1101 0500102000 200</t>
  </si>
  <si>
    <t>000 1101 0500102000 240</t>
  </si>
  <si>
    <t>001 1101 0500102000 244</t>
  </si>
  <si>
    <t>000 1101 0500102000 300</t>
  </si>
  <si>
    <t>000 1101 0500102000 320</t>
  </si>
  <si>
    <t>001 1101 0500102000 321</t>
  </si>
  <si>
    <t>000 1101 0500102000 800</t>
  </si>
  <si>
    <t>000 1101 0500102000 850</t>
  </si>
  <si>
    <t>001 1101 0500102000 851</t>
  </si>
  <si>
    <t>Уплата прочих налогов, сборов</t>
  </si>
  <si>
    <t>001 1101 0500102000 852</t>
  </si>
  <si>
    <t>001 1101 0500102000 853</t>
  </si>
  <si>
    <t>Основное мероприятие "Мероприятия в области спорта"</t>
  </si>
  <si>
    <t>000 1101 0500200000 000</t>
  </si>
  <si>
    <t>Проведение мероприятий в области спорта</t>
  </si>
  <si>
    <t>000 1101 0500203040 000</t>
  </si>
  <si>
    <t>000 1101 0500203040 100</t>
  </si>
  <si>
    <t>000 1101 0500203040 110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</si>
  <si>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</si>
  <si>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001 1101 0500203040 113</t>
  </si>
  <si>
    <t>000 1101 0500203040 200</t>
  </si>
  <si>
    <t>000 1101 0500203040 240</t>
  </si>
  <si>
    <t>001 1101 0500203040 244</t>
  </si>
  <si>
    <t>Основное мероприятие "Строительство и содержание физкультурно-оздоровительного комплекса"</t>
  </si>
  <si>
    <t>000 1101 0500300000 000</t>
  </si>
  <si>
    <t>Строительство и содержание физкультурно-оздоровительного комплекса в д.Огуднево</t>
  </si>
  <si>
    <t>000 1101 0500303050 000</t>
  </si>
  <si>
    <t>000 1101 0500303050 200</t>
  </si>
  <si>
    <t>000 1101 0500303050 240</t>
  </si>
  <si>
    <t>001 1101 0500303050 244</t>
  </si>
  <si>
    <t>Капитальные вложения в объекты государственной (муниципальной) собственности</t>
  </si>
  <si>
    <t>000 1101 0500303050 400</t>
  </si>
  <si>
    <t>Бюджетные инвестиции</t>
  </si>
  <si>
    <t>000 1101 0500303050 410</t>
  </si>
  <si>
    <t>Бюджетные инвестиции в объекты капитального строительства государственной (муниципальной) собственности</t>
  </si>
  <si>
    <t>001 1101 0500303050 414</t>
  </si>
  <si>
    <t>000 1101 0500303050 800</t>
  </si>
  <si>
    <t>000 1101 0500303050 850</t>
  </si>
  <si>
    <t>001 1101 0500303050 851</t>
  </si>
  <si>
    <t>Средства массовой информации</t>
  </si>
  <si>
    <t>000 1200 0000000000 000</t>
  </si>
  <si>
    <t>Другие вопросы в области средств массовой информации</t>
  </si>
  <si>
    <t>000 1204 0000000000 000</t>
  </si>
  <si>
    <t>000 1204 1400000000 000</t>
  </si>
  <si>
    <t>Основное мероприятие "Развитие информационной системы управления муниципальными финансами"</t>
  </si>
  <si>
    <t>000 1204 1400400000 000</t>
  </si>
  <si>
    <t>Публикация в средствах массовой информации</t>
  </si>
  <si>
    <t>000 1204 1400400900 000</t>
  </si>
  <si>
    <t>000 1204 1400400900 200</t>
  </si>
  <si>
    <t>000 1204 1400400900 240</t>
  </si>
  <si>
    <t>001 1204 1400400900 244</t>
  </si>
  <si>
    <t>Обслуживание государственного и муниципального долга</t>
  </si>
  <si>
    <t>000 1300 0000000000 000</t>
  </si>
  <si>
    <t>Обслуживание государственного внутреннего и муниципального долга</t>
  </si>
  <si>
    <t>000 1301 0000000000 000</t>
  </si>
  <si>
    <t>000 1301 1400000000 000</t>
  </si>
  <si>
    <t>000 1301 1400500000 000</t>
  </si>
  <si>
    <t>Обслуживание государственного (муниципального) долга сельского поселения Огудневское</t>
  </si>
  <si>
    <t>000 1301 1400500800 000</t>
  </si>
  <si>
    <t>Обслуживание государственного (муниципального) долга</t>
  </si>
  <si>
    <t>000 1301 1400500800 700</t>
  </si>
  <si>
    <t>Обслуживание муниципального долга</t>
  </si>
  <si>
    <t>001 1301 1400500800 730</t>
  </si>
  <si>
    <t>Межбюджетные трансферты общего характера бюджетам бюджетной системы Российской Федерации</t>
  </si>
  <si>
    <t>000 1400 0000000000 000</t>
  </si>
  <si>
    <t>Прочие межбюджетные трансферты общего характера</t>
  </si>
  <si>
    <t>000 1403 0000000000 000</t>
  </si>
  <si>
    <t>000 1403 1400000000 000</t>
  </si>
  <si>
    <t>000 1403 1400500000 000</t>
  </si>
  <si>
    <t>Субcидии, подлежащие предоставлению бюджету Московской области в 2018 году из бюджетов сельских поселений, в которых подушевые расчетные налоговые доходы местных бюджетов (без учета налоговых доходов по дополнительным нормативам отчислений) в 2016 году превышали 1,6-кратный средний уровень по сельским поселениям Московской области в расчете на одного жителя</t>
  </si>
  <si>
    <t>000 1403 1400500300 000</t>
  </si>
  <si>
    <t>000 1403 1400500300 500</t>
  </si>
  <si>
    <t>Субсидии</t>
  </si>
  <si>
    <t>000 1403 1400500300 520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</si>
  <si>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</si>
  <si>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001 1403 1400500300 521</t>
  </si>
  <si>
    <t>Результат исполнения бюджета (дефицит/профицит)</t>
  </si>
  <si>
    <t>Форма 0503117 с. 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</si>
  <si>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</si>
  <si>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</si>
  <si>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r>
      <t xml:space="preserve">Источники финансирования дефицита бюджета - ВСЕГО </t>
    </r>
    <r>
      <rPr>
        <sz val="8"/>
        <color indexed="8"/>
        <rFont val="Arial"/>
        <family val="0"/>
      </rPr>
      <t xml:space="preserve">
В том числе:</t>
    </r>
  </si>
  <si>
    <r>
      <t xml:space="preserve">источники внутреннего финансирования бюджета </t>
    </r>
    <r>
      <rPr>
        <sz val="8"/>
        <color indexed="8"/>
        <rFont val="Arial"/>
        <family val="0"/>
      </rPr>
      <t xml:space="preserve">
Из них:</t>
    </r>
  </si>
  <si>
    <t>Кредиты кредитных организаций в валюте Российской Федерации</t>
  </si>
  <si>
    <t>000 01020000000000000</t>
  </si>
  <si>
    <t>Погашение кредитов, предоставленных кредитными организациями в валюте Российской Федерации</t>
  </si>
  <si>
    <t>000 01020000000000800</t>
  </si>
  <si>
    <t>Погашение бюджетами сельских поселений кредитов от кредитных организаций в валюте Российской Федерации</t>
  </si>
  <si>
    <t>000 01020000100000810</t>
  </si>
  <si>
    <t>001 01020000100000810</t>
  </si>
  <si>
    <t>Бюджетные кредиты от других бюджетов бюджетной системы Российской Федерации</t>
  </si>
  <si>
    <t>000 01030000000000000</t>
  </si>
  <si>
    <t>Бюджетные кредиты от других бюджетов бюджетной системы Российской Федерации в валюте Российской Федерации</t>
  </si>
  <si>
    <t>000 01030100000000000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</si>
  <si>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</si>
  <si>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000 01030100000000700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</si>
  <si>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</si>
  <si>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001 01030100100000710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</si>
  <si>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</si>
  <si>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000 01030100000000800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</si>
  <si>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</si>
  <si>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000 01030100100000810</t>
  </si>
  <si>
    <t>001 01030100100000810</t>
  </si>
  <si>
    <r>
      <t xml:space="preserve">источники внешнего финансирования бюджета </t>
    </r>
    <r>
      <rPr>
        <sz val="8"/>
        <color indexed="8"/>
        <rFont val="Arial"/>
        <family val="0"/>
      </rPr>
      <t xml:space="preserve">
Из них:</t>
    </r>
  </si>
  <si>
    <t>Изменение остатков средств</t>
  </si>
  <si>
    <t>000 01000000000000000</t>
  </si>
  <si>
    <t>000 01050000000000000</t>
  </si>
  <si>
    <t>увеличение остатков средств, всего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</si>
  <si>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</si>
  <si>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</si>
  <si>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</si>
  <si>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</si>
  <si>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</si>
  <si>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</si>
  <si>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</si>
  <si>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</si>
  <si>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</si>
  <si>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</si>
  <si>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</si>
  <si>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</si>
  <si>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</si>
  <si>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</si>
  <si>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</si>
  <si>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000 01060000000000500</t>
  </si>
  <si>
    <t>000 01060000000000600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</si>
</sst>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000"/>
    <numFmt numFmtId="174" formatCode="&quot;&quot;###,##0.00"/>
  </numFmts>
  <fonts count="38">
    <font>
      <sz val="10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u val="single"/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11" xfId="0" applyFont="1" applyBorder="1" applyAlignment="1">
      <alignment horizontal="center" vertical="center" wrapText="1"/>
    </xf>
    <xf numFmtId="172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173" fontId="2" fillId="0" borderId="17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174" fontId="2" fillId="0" borderId="10" xfId="0" applyNumberFormat="1" applyFont="1" applyBorder="1" applyAlignment="1">
      <alignment horizontal="right" wrapText="1"/>
    </xf>
    <xf numFmtId="174" fontId="2" fillId="0" borderId="18" xfId="0" applyNumberFormat="1" applyFont="1" applyBorder="1" applyAlignment="1">
      <alignment horizontal="right" wrapText="1"/>
    </xf>
    <xf numFmtId="0" fontId="2" fillId="0" borderId="19" xfId="0" applyFont="1" applyBorder="1" applyAlignment="1">
      <alignment horizontal="center" wrapText="1"/>
    </xf>
    <xf numFmtId="0" fontId="2" fillId="0" borderId="19" xfId="0" applyFont="1" applyBorder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zoomScalePageLayoutView="0" workbookViewId="0" topLeftCell="A51">
      <selection activeCell="F16" sqref="F16:F76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0.140625" style="0" customWidth="1"/>
    <col min="4" max="4" width="12.57421875" style="0" customWidth="1"/>
    <col min="5" max="5" width="13.140625" style="0" customWidth="1"/>
    <col min="6" max="6" width="12.57421875" style="0" customWidth="1"/>
  </cols>
  <sheetData>
    <row r="1" spans="1:6" ht="15" customHeight="1">
      <c r="A1" s="21" t="s">
        <v>0</v>
      </c>
      <c r="B1" s="22"/>
      <c r="C1" s="22"/>
      <c r="D1" s="22"/>
      <c r="E1" s="22"/>
      <c r="F1" s="22"/>
    </row>
    <row r="2" spans="1:6" ht="12.75">
      <c r="A2" s="23"/>
      <c r="B2" s="22"/>
      <c r="C2" s="22"/>
      <c r="D2" s="22"/>
      <c r="E2" s="22"/>
      <c r="F2" s="22"/>
    </row>
    <row r="3" spans="1:6" ht="12.75">
      <c r="A3" s="1"/>
      <c r="B3" s="23"/>
      <c r="C3" s="22"/>
      <c r="D3" s="22"/>
      <c r="E3" s="1"/>
      <c r="F3" s="2" t="s">
        <v>1</v>
      </c>
    </row>
    <row r="4" spans="1:6" ht="12.75">
      <c r="A4" s="1"/>
      <c r="B4" s="23"/>
      <c r="C4" s="22"/>
      <c r="D4" s="22"/>
      <c r="E4" s="3" t="s">
        <v>2</v>
      </c>
      <c r="F4" s="4" t="s">
        <v>3</v>
      </c>
    </row>
    <row r="5" spans="1:6" ht="12.75">
      <c r="A5" s="1"/>
      <c r="B5" s="24" t="s">
        <v>4</v>
      </c>
      <c r="C5" s="22"/>
      <c r="D5" s="22"/>
      <c r="E5" s="3" t="s">
        <v>5</v>
      </c>
      <c r="F5" s="5">
        <v>43466</v>
      </c>
    </row>
    <row r="6" spans="1:6" ht="11.25" customHeight="1">
      <c r="A6" s="1"/>
      <c r="B6" s="23"/>
      <c r="C6" s="22"/>
      <c r="D6" s="22"/>
      <c r="E6" s="3" t="s">
        <v>6</v>
      </c>
      <c r="F6" s="6" t="s">
        <v>7</v>
      </c>
    </row>
    <row r="7" spans="1:6" ht="33" customHeight="1">
      <c r="A7" s="7" t="s">
        <v>8</v>
      </c>
      <c r="B7" s="25" t="s">
        <v>9</v>
      </c>
      <c r="C7" s="22"/>
      <c r="D7" s="22"/>
      <c r="E7" s="3" t="s">
        <v>10</v>
      </c>
      <c r="F7" s="6" t="s">
        <v>11</v>
      </c>
    </row>
    <row r="8" spans="1:6" ht="12.75">
      <c r="A8" s="7" t="s">
        <v>12</v>
      </c>
      <c r="B8" s="26" t="s">
        <v>13</v>
      </c>
      <c r="C8" s="22"/>
      <c r="D8" s="22"/>
      <c r="E8" s="3" t="s">
        <v>14</v>
      </c>
      <c r="F8" s="6" t="s">
        <v>15</v>
      </c>
    </row>
    <row r="9" spans="1:6" ht="12.75">
      <c r="A9" s="1" t="s">
        <v>16</v>
      </c>
      <c r="B9" s="23" t="s">
        <v>17</v>
      </c>
      <c r="C9" s="22"/>
      <c r="D9" s="22"/>
      <c r="E9" s="1"/>
      <c r="F9" s="6"/>
    </row>
    <row r="10" spans="1:6" ht="12.75">
      <c r="A10" s="1" t="s">
        <v>18</v>
      </c>
      <c r="B10" s="23" t="s">
        <v>19</v>
      </c>
      <c r="C10" s="22"/>
      <c r="D10" s="22"/>
      <c r="E10" s="1"/>
      <c r="F10" s="8" t="s">
        <v>20</v>
      </c>
    </row>
    <row r="11" spans="1:6" ht="12.75">
      <c r="A11" s="1"/>
      <c r="B11" s="1"/>
      <c r="C11" s="1"/>
      <c r="D11" s="1"/>
      <c r="E11" s="1"/>
      <c r="F11" s="9"/>
    </row>
    <row r="12" spans="1:6" ht="15" customHeight="1">
      <c r="A12" s="27" t="s">
        <v>21</v>
      </c>
      <c r="B12" s="22"/>
      <c r="C12" s="22"/>
      <c r="D12" s="22"/>
      <c r="E12" s="22"/>
      <c r="F12" s="22"/>
    </row>
    <row r="13" spans="1:6" ht="12.75">
      <c r="A13" s="10"/>
      <c r="B13" s="10"/>
      <c r="C13" s="10"/>
      <c r="D13" s="10"/>
      <c r="E13" s="10"/>
      <c r="F13" s="10"/>
    </row>
    <row r="14" spans="1:6" ht="39" customHeight="1">
      <c r="A14" s="11" t="s">
        <v>22</v>
      </c>
      <c r="B14" s="11" t="s">
        <v>23</v>
      </c>
      <c r="C14" s="11" t="s">
        <v>24</v>
      </c>
      <c r="D14" s="11" t="s">
        <v>25</v>
      </c>
      <c r="E14" s="11" t="s">
        <v>26</v>
      </c>
      <c r="F14" s="11" t="s">
        <v>27</v>
      </c>
    </row>
    <row r="15" spans="1:6" ht="12.75">
      <c r="A15" s="11" t="s">
        <v>28</v>
      </c>
      <c r="B15" s="12" t="s">
        <v>29</v>
      </c>
      <c r="C15" s="12" t="s">
        <v>30</v>
      </c>
      <c r="D15" s="12" t="s">
        <v>31</v>
      </c>
      <c r="E15" s="12" t="s">
        <v>32</v>
      </c>
      <c r="F15" s="12" t="s">
        <v>33</v>
      </c>
    </row>
    <row r="16" spans="1:6" ht="22.5">
      <c r="A16" s="13" t="s">
        <v>34</v>
      </c>
      <c r="B16" s="14">
        <v>10</v>
      </c>
      <c r="C16" s="15" t="s">
        <v>35</v>
      </c>
      <c r="D16" s="16">
        <v>99587640</v>
      </c>
      <c r="E16" s="16">
        <v>93945654.53</v>
      </c>
      <c r="F16" s="17">
        <f>D16-E16</f>
        <v>5641985.469999999</v>
      </c>
    </row>
    <row r="17" spans="1:6" ht="12.75">
      <c r="A17" s="13" t="s">
        <v>36</v>
      </c>
      <c r="B17" s="14">
        <v>10</v>
      </c>
      <c r="C17" s="15" t="s">
        <v>37</v>
      </c>
      <c r="D17" s="16">
        <v>96303640</v>
      </c>
      <c r="E17" s="16">
        <v>91119441.34</v>
      </c>
      <c r="F17" s="17">
        <f aca="true" t="shared" si="0" ref="F17:F76">D17-E17</f>
        <v>5184198.659999996</v>
      </c>
    </row>
    <row r="18" spans="1:6" ht="12.75">
      <c r="A18" s="13" t="s">
        <v>38</v>
      </c>
      <c r="B18" s="14">
        <v>10</v>
      </c>
      <c r="C18" s="15" t="s">
        <v>39</v>
      </c>
      <c r="D18" s="16">
        <v>1256500</v>
      </c>
      <c r="E18" s="16">
        <v>1343980.25</v>
      </c>
      <c r="F18" s="17">
        <f t="shared" si="0"/>
        <v>-87480.25</v>
      </c>
    </row>
    <row r="19" spans="1:6" ht="12.75">
      <c r="A19" s="13" t="s">
        <v>40</v>
      </c>
      <c r="B19" s="14">
        <v>10</v>
      </c>
      <c r="C19" s="15" t="s">
        <v>41</v>
      </c>
      <c r="D19" s="16">
        <v>1256500</v>
      </c>
      <c r="E19" s="16">
        <v>1343980.25</v>
      </c>
      <c r="F19" s="17">
        <f t="shared" si="0"/>
        <v>-87480.25</v>
      </c>
    </row>
    <row r="20" spans="1:6" ht="45">
      <c r="A20" s="13" t="s">
        <v>42</v>
      </c>
      <c r="B20" s="14">
        <v>10</v>
      </c>
      <c r="C20" s="15" t="s">
        <v>43</v>
      </c>
      <c r="D20" s="16">
        <v>1256500</v>
      </c>
      <c r="E20" s="16">
        <v>1329018.41</v>
      </c>
      <c r="F20" s="17">
        <f t="shared" si="0"/>
        <v>-72518.40999999992</v>
      </c>
    </row>
    <row r="21" spans="1:6" ht="56.25">
      <c r="A21" s="13" t="s">
        <v>44</v>
      </c>
      <c r="B21" s="14">
        <v>10</v>
      </c>
      <c r="C21" s="15" t="s">
        <v>45</v>
      </c>
      <c r="D21" s="16">
        <v>0</v>
      </c>
      <c r="E21" s="16">
        <v>396.59</v>
      </c>
      <c r="F21" s="17">
        <f t="shared" si="0"/>
        <v>-396.59</v>
      </c>
    </row>
    <row r="22" spans="1:6" ht="22.5">
      <c r="A22" s="13" t="s">
        <v>46</v>
      </c>
      <c r="B22" s="14">
        <v>10</v>
      </c>
      <c r="C22" s="15" t="s">
        <v>47</v>
      </c>
      <c r="D22" s="16">
        <v>0</v>
      </c>
      <c r="E22" s="16">
        <v>14565.25</v>
      </c>
      <c r="F22" s="17">
        <f t="shared" si="0"/>
        <v>-14565.25</v>
      </c>
    </row>
    <row r="23" spans="1:6" ht="12.75">
      <c r="A23" s="13" t="s">
        <v>48</v>
      </c>
      <c r="B23" s="14">
        <v>10</v>
      </c>
      <c r="C23" s="15" t="s">
        <v>49</v>
      </c>
      <c r="D23" s="16">
        <v>11700</v>
      </c>
      <c r="E23" s="16">
        <v>11689.8</v>
      </c>
      <c r="F23" s="17">
        <f t="shared" si="0"/>
        <v>10.200000000000728</v>
      </c>
    </row>
    <row r="24" spans="1:6" ht="12.75">
      <c r="A24" s="13" t="s">
        <v>50</v>
      </c>
      <c r="B24" s="14">
        <v>10</v>
      </c>
      <c r="C24" s="15" t="s">
        <v>51</v>
      </c>
      <c r="D24" s="16">
        <v>11700</v>
      </c>
      <c r="E24" s="16">
        <v>11689.8</v>
      </c>
      <c r="F24" s="17">
        <f t="shared" si="0"/>
        <v>10.200000000000728</v>
      </c>
    </row>
    <row r="25" spans="1:6" ht="12.75">
      <c r="A25" s="13" t="s">
        <v>50</v>
      </c>
      <c r="B25" s="14">
        <v>10</v>
      </c>
      <c r="C25" s="15" t="s">
        <v>52</v>
      </c>
      <c r="D25" s="16">
        <v>11700</v>
      </c>
      <c r="E25" s="16">
        <v>11689.8</v>
      </c>
      <c r="F25" s="17">
        <f t="shared" si="0"/>
        <v>10.200000000000728</v>
      </c>
    </row>
    <row r="26" spans="1:6" ht="12.75">
      <c r="A26" s="13" t="s">
        <v>53</v>
      </c>
      <c r="B26" s="14">
        <v>10</v>
      </c>
      <c r="C26" s="15" t="s">
        <v>54</v>
      </c>
      <c r="D26" s="16">
        <v>91296700</v>
      </c>
      <c r="E26" s="16">
        <v>86186619.35</v>
      </c>
      <c r="F26" s="17">
        <f t="shared" si="0"/>
        <v>5110080.650000006</v>
      </c>
    </row>
    <row r="27" spans="1:6" ht="12.75">
      <c r="A27" s="13" t="s">
        <v>55</v>
      </c>
      <c r="B27" s="14">
        <v>10</v>
      </c>
      <c r="C27" s="15" t="s">
        <v>56</v>
      </c>
      <c r="D27" s="16">
        <v>6000000</v>
      </c>
      <c r="E27" s="16">
        <v>5106239.82</v>
      </c>
      <c r="F27" s="17">
        <f t="shared" si="0"/>
        <v>893760.1799999997</v>
      </c>
    </row>
    <row r="28" spans="1:6" ht="22.5">
      <c r="A28" s="13" t="s">
        <v>57</v>
      </c>
      <c r="B28" s="14">
        <v>10</v>
      </c>
      <c r="C28" s="15" t="s">
        <v>58</v>
      </c>
      <c r="D28" s="16">
        <v>6000000</v>
      </c>
      <c r="E28" s="16">
        <v>5106239.82</v>
      </c>
      <c r="F28" s="17">
        <f t="shared" si="0"/>
        <v>893760.1799999997</v>
      </c>
    </row>
    <row r="29" spans="1:6" ht="12.75">
      <c r="A29" s="13" t="s">
        <v>59</v>
      </c>
      <c r="B29" s="14">
        <v>10</v>
      </c>
      <c r="C29" s="15" t="s">
        <v>60</v>
      </c>
      <c r="D29" s="16">
        <v>85296700</v>
      </c>
      <c r="E29" s="16">
        <v>81080379.53</v>
      </c>
      <c r="F29" s="17">
        <f t="shared" si="0"/>
        <v>4216320.469999999</v>
      </c>
    </row>
    <row r="30" spans="1:6" ht="12.75">
      <c r="A30" s="13" t="s">
        <v>61</v>
      </c>
      <c r="B30" s="14">
        <v>10</v>
      </c>
      <c r="C30" s="15" t="s">
        <v>62</v>
      </c>
      <c r="D30" s="16">
        <v>31836700</v>
      </c>
      <c r="E30" s="16">
        <v>24616191.1</v>
      </c>
      <c r="F30" s="17">
        <f t="shared" si="0"/>
        <v>7220508.8999999985</v>
      </c>
    </row>
    <row r="31" spans="1:6" ht="22.5">
      <c r="A31" s="13" t="s">
        <v>63</v>
      </c>
      <c r="B31" s="14">
        <v>10</v>
      </c>
      <c r="C31" s="15" t="s">
        <v>64</v>
      </c>
      <c r="D31" s="16">
        <v>31836700</v>
      </c>
      <c r="E31" s="16">
        <v>24616191.1</v>
      </c>
      <c r="F31" s="17">
        <f t="shared" si="0"/>
        <v>7220508.8999999985</v>
      </c>
    </row>
    <row r="32" spans="1:6" ht="12.75">
      <c r="A32" s="13" t="s">
        <v>65</v>
      </c>
      <c r="B32" s="14">
        <v>10</v>
      </c>
      <c r="C32" s="15" t="s">
        <v>66</v>
      </c>
      <c r="D32" s="16">
        <v>53460000</v>
      </c>
      <c r="E32" s="16">
        <v>56464188.43</v>
      </c>
      <c r="F32" s="17">
        <f t="shared" si="0"/>
        <v>-3004188.4299999997</v>
      </c>
    </row>
    <row r="33" spans="1:6" ht="22.5">
      <c r="A33" s="13" t="s">
        <v>67</v>
      </c>
      <c r="B33" s="14">
        <v>10</v>
      </c>
      <c r="C33" s="15" t="s">
        <v>68</v>
      </c>
      <c r="D33" s="16">
        <v>53460000</v>
      </c>
      <c r="E33" s="16">
        <v>56464188.43</v>
      </c>
      <c r="F33" s="17">
        <f t="shared" si="0"/>
        <v>-3004188.4299999997</v>
      </c>
    </row>
    <row r="34" spans="1:6" ht="22.5">
      <c r="A34" s="13" t="s">
        <v>69</v>
      </c>
      <c r="B34" s="14">
        <v>10</v>
      </c>
      <c r="C34" s="15" t="s">
        <v>70</v>
      </c>
      <c r="D34" s="16">
        <v>0</v>
      </c>
      <c r="E34" s="16">
        <v>-1624</v>
      </c>
      <c r="F34" s="17">
        <f t="shared" si="0"/>
        <v>1624</v>
      </c>
    </row>
    <row r="35" spans="1:6" ht="12.75">
      <c r="A35" s="13" t="s">
        <v>71</v>
      </c>
      <c r="B35" s="14">
        <v>10</v>
      </c>
      <c r="C35" s="15" t="s">
        <v>72</v>
      </c>
      <c r="D35" s="16">
        <v>0</v>
      </c>
      <c r="E35" s="16">
        <v>-1624</v>
      </c>
      <c r="F35" s="17">
        <f t="shared" si="0"/>
        <v>1624</v>
      </c>
    </row>
    <row r="36" spans="1:6" ht="12.75">
      <c r="A36" s="13" t="s">
        <v>73</v>
      </c>
      <c r="B36" s="14">
        <v>10</v>
      </c>
      <c r="C36" s="15" t="s">
        <v>74</v>
      </c>
      <c r="D36" s="16">
        <v>0</v>
      </c>
      <c r="E36" s="16">
        <v>-1624</v>
      </c>
      <c r="F36" s="17">
        <f t="shared" si="0"/>
        <v>1624</v>
      </c>
    </row>
    <row r="37" spans="1:6" ht="22.5">
      <c r="A37" s="13" t="s">
        <v>75</v>
      </c>
      <c r="B37" s="14">
        <v>10</v>
      </c>
      <c r="C37" s="15" t="s">
        <v>76</v>
      </c>
      <c r="D37" s="16">
        <v>0</v>
      </c>
      <c r="E37" s="16">
        <v>-1624</v>
      </c>
      <c r="F37" s="17">
        <f t="shared" si="0"/>
        <v>1624</v>
      </c>
    </row>
    <row r="38" spans="1:6" ht="22.5">
      <c r="A38" s="13" t="s">
        <v>77</v>
      </c>
      <c r="B38" s="14">
        <v>10</v>
      </c>
      <c r="C38" s="15" t="s">
        <v>78</v>
      </c>
      <c r="D38" s="16">
        <v>477440</v>
      </c>
      <c r="E38" s="16">
        <v>365113.48</v>
      </c>
      <c r="F38" s="17">
        <f t="shared" si="0"/>
        <v>112326.52000000002</v>
      </c>
    </row>
    <row r="39" spans="1:6" ht="45">
      <c r="A39" s="13" t="s">
        <v>79</v>
      </c>
      <c r="B39" s="14">
        <v>10</v>
      </c>
      <c r="C39" s="15" t="s">
        <v>80</v>
      </c>
      <c r="D39" s="16">
        <v>477440</v>
      </c>
      <c r="E39" s="16">
        <v>365113.48</v>
      </c>
      <c r="F39" s="17">
        <f t="shared" si="0"/>
        <v>112326.52000000002</v>
      </c>
    </row>
    <row r="40" spans="1:6" ht="45">
      <c r="A40" s="13" t="s">
        <v>81</v>
      </c>
      <c r="B40" s="14">
        <v>10</v>
      </c>
      <c r="C40" s="15" t="s">
        <v>82</v>
      </c>
      <c r="D40" s="16">
        <v>477440</v>
      </c>
      <c r="E40" s="16">
        <v>365113.48</v>
      </c>
      <c r="F40" s="17">
        <f t="shared" si="0"/>
        <v>112326.52000000002</v>
      </c>
    </row>
    <row r="41" spans="1:6" ht="45">
      <c r="A41" s="13" t="s">
        <v>83</v>
      </c>
      <c r="B41" s="14">
        <v>10</v>
      </c>
      <c r="C41" s="15" t="s">
        <v>84</v>
      </c>
      <c r="D41" s="16">
        <v>477440</v>
      </c>
      <c r="E41" s="16">
        <v>365113.48</v>
      </c>
      <c r="F41" s="17">
        <f t="shared" si="0"/>
        <v>112326.52000000002</v>
      </c>
    </row>
    <row r="42" spans="1:6" ht="22.5">
      <c r="A42" s="13" t="s">
        <v>85</v>
      </c>
      <c r="B42" s="14">
        <v>10</v>
      </c>
      <c r="C42" s="15" t="s">
        <v>86</v>
      </c>
      <c r="D42" s="16">
        <v>609000</v>
      </c>
      <c r="E42" s="16">
        <v>600988.44</v>
      </c>
      <c r="F42" s="17">
        <f t="shared" si="0"/>
        <v>8011.560000000056</v>
      </c>
    </row>
    <row r="43" spans="1:6" ht="12.75">
      <c r="A43" s="13" t="s">
        <v>87</v>
      </c>
      <c r="B43" s="14">
        <v>10</v>
      </c>
      <c r="C43" s="15" t="s">
        <v>88</v>
      </c>
      <c r="D43" s="16">
        <v>143100</v>
      </c>
      <c r="E43" s="16">
        <v>151601</v>
      </c>
      <c r="F43" s="17">
        <f t="shared" si="0"/>
        <v>-8501</v>
      </c>
    </row>
    <row r="44" spans="1:6" ht="12.75">
      <c r="A44" s="13" t="s">
        <v>89</v>
      </c>
      <c r="B44" s="14">
        <v>10</v>
      </c>
      <c r="C44" s="15" t="s">
        <v>90</v>
      </c>
      <c r="D44" s="16">
        <v>143100</v>
      </c>
      <c r="E44" s="16">
        <v>151601</v>
      </c>
      <c r="F44" s="17">
        <f t="shared" si="0"/>
        <v>-8501</v>
      </c>
    </row>
    <row r="45" spans="1:6" ht="22.5">
      <c r="A45" s="13" t="s">
        <v>91</v>
      </c>
      <c r="B45" s="14">
        <v>10</v>
      </c>
      <c r="C45" s="15" t="s">
        <v>92</v>
      </c>
      <c r="D45" s="16">
        <v>143100</v>
      </c>
      <c r="E45" s="16">
        <v>151601</v>
      </c>
      <c r="F45" s="17">
        <f t="shared" si="0"/>
        <v>-8501</v>
      </c>
    </row>
    <row r="46" spans="1:6" ht="12.75">
      <c r="A46" s="13" t="s">
        <v>93</v>
      </c>
      <c r="B46" s="14">
        <v>10</v>
      </c>
      <c r="C46" s="15" t="s">
        <v>94</v>
      </c>
      <c r="D46" s="16">
        <v>465900</v>
      </c>
      <c r="E46" s="16">
        <v>449387.44</v>
      </c>
      <c r="F46" s="17">
        <f t="shared" si="0"/>
        <v>16512.559999999998</v>
      </c>
    </row>
    <row r="47" spans="1:6" ht="22.5">
      <c r="A47" s="13" t="s">
        <v>95</v>
      </c>
      <c r="B47" s="14">
        <v>10</v>
      </c>
      <c r="C47" s="15" t="s">
        <v>96</v>
      </c>
      <c r="D47" s="16">
        <v>300000</v>
      </c>
      <c r="E47" s="16">
        <v>279980.71</v>
      </c>
      <c r="F47" s="17">
        <f t="shared" si="0"/>
        <v>20019.28999999998</v>
      </c>
    </row>
    <row r="48" spans="1:6" ht="22.5">
      <c r="A48" s="13" t="s">
        <v>97</v>
      </c>
      <c r="B48" s="14">
        <v>10</v>
      </c>
      <c r="C48" s="15" t="s">
        <v>98</v>
      </c>
      <c r="D48" s="16">
        <v>300000</v>
      </c>
      <c r="E48" s="16">
        <v>279980.71</v>
      </c>
      <c r="F48" s="17">
        <f t="shared" si="0"/>
        <v>20019.28999999998</v>
      </c>
    </row>
    <row r="49" spans="1:6" ht="12.75">
      <c r="A49" s="13" t="s">
        <v>99</v>
      </c>
      <c r="B49" s="14">
        <v>10</v>
      </c>
      <c r="C49" s="15" t="s">
        <v>100</v>
      </c>
      <c r="D49" s="16">
        <v>165900</v>
      </c>
      <c r="E49" s="16">
        <v>169406.73</v>
      </c>
      <c r="F49" s="17">
        <f t="shared" si="0"/>
        <v>-3506.7300000000105</v>
      </c>
    </row>
    <row r="50" spans="1:6" ht="12.75">
      <c r="A50" s="13" t="s">
        <v>101</v>
      </c>
      <c r="B50" s="14">
        <v>10</v>
      </c>
      <c r="C50" s="15" t="s">
        <v>102</v>
      </c>
      <c r="D50" s="16">
        <v>165900</v>
      </c>
      <c r="E50" s="16">
        <v>169406.73</v>
      </c>
      <c r="F50" s="17">
        <f t="shared" si="0"/>
        <v>-3506.7300000000105</v>
      </c>
    </row>
    <row r="51" spans="1:6" ht="12.75">
      <c r="A51" s="13" t="s">
        <v>103</v>
      </c>
      <c r="B51" s="14">
        <v>10</v>
      </c>
      <c r="C51" s="15" t="s">
        <v>104</v>
      </c>
      <c r="D51" s="16">
        <v>1972500</v>
      </c>
      <c r="E51" s="16">
        <v>1972502.84</v>
      </c>
      <c r="F51" s="17">
        <f t="shared" si="0"/>
        <v>-2.840000000083819</v>
      </c>
    </row>
    <row r="52" spans="1:6" ht="45">
      <c r="A52" s="13" t="s">
        <v>105</v>
      </c>
      <c r="B52" s="14">
        <v>10</v>
      </c>
      <c r="C52" s="15" t="s">
        <v>106</v>
      </c>
      <c r="D52" s="16">
        <v>1972500</v>
      </c>
      <c r="E52" s="16">
        <v>1972502.84</v>
      </c>
      <c r="F52" s="17">
        <f t="shared" si="0"/>
        <v>-2.840000000083819</v>
      </c>
    </row>
    <row r="53" spans="1:6" ht="33.75">
      <c r="A53" s="13" t="s">
        <v>107</v>
      </c>
      <c r="B53" s="14">
        <v>10</v>
      </c>
      <c r="C53" s="15" t="s">
        <v>108</v>
      </c>
      <c r="D53" s="16">
        <v>1972500</v>
      </c>
      <c r="E53" s="16">
        <v>1972502.84</v>
      </c>
      <c r="F53" s="17">
        <f t="shared" si="0"/>
        <v>-2.840000000083819</v>
      </c>
    </row>
    <row r="54" spans="1:6" ht="33.75">
      <c r="A54" s="13" t="s">
        <v>109</v>
      </c>
      <c r="B54" s="14">
        <v>10</v>
      </c>
      <c r="C54" s="15" t="s">
        <v>110</v>
      </c>
      <c r="D54" s="16">
        <v>1972500</v>
      </c>
      <c r="E54" s="16">
        <v>1972502.84</v>
      </c>
      <c r="F54" s="17">
        <f t="shared" si="0"/>
        <v>-2.840000000083819</v>
      </c>
    </row>
    <row r="55" spans="1:6" ht="12.75">
      <c r="A55" s="13" t="s">
        <v>111</v>
      </c>
      <c r="B55" s="14">
        <v>10</v>
      </c>
      <c r="C55" s="15" t="s">
        <v>112</v>
      </c>
      <c r="D55" s="16">
        <v>493800</v>
      </c>
      <c r="E55" s="16">
        <v>493821.26</v>
      </c>
      <c r="F55" s="17">
        <f t="shared" si="0"/>
        <v>-21.260000000009313</v>
      </c>
    </row>
    <row r="56" spans="1:6" ht="22.5">
      <c r="A56" s="13" t="s">
        <v>113</v>
      </c>
      <c r="B56" s="14">
        <v>10</v>
      </c>
      <c r="C56" s="15" t="s">
        <v>114</v>
      </c>
      <c r="D56" s="16">
        <v>493800</v>
      </c>
      <c r="E56" s="16">
        <v>493821.26</v>
      </c>
      <c r="F56" s="17">
        <f t="shared" si="0"/>
        <v>-21.260000000009313</v>
      </c>
    </row>
    <row r="57" spans="1:6" ht="22.5">
      <c r="A57" s="13" t="s">
        <v>115</v>
      </c>
      <c r="B57" s="14">
        <v>10</v>
      </c>
      <c r="C57" s="15" t="s">
        <v>116</v>
      </c>
      <c r="D57" s="16">
        <v>493800</v>
      </c>
      <c r="E57" s="16">
        <v>493821.26</v>
      </c>
      <c r="F57" s="17">
        <f t="shared" si="0"/>
        <v>-21.260000000009313</v>
      </c>
    </row>
    <row r="58" spans="1:6" ht="12.75">
      <c r="A58" s="13" t="s">
        <v>117</v>
      </c>
      <c r="B58" s="14">
        <v>10</v>
      </c>
      <c r="C58" s="15" t="s">
        <v>118</v>
      </c>
      <c r="D58" s="16">
        <v>186000</v>
      </c>
      <c r="E58" s="16">
        <v>146349.92</v>
      </c>
      <c r="F58" s="17">
        <f t="shared" si="0"/>
        <v>39650.07999999999</v>
      </c>
    </row>
    <row r="59" spans="1:6" ht="12.75">
      <c r="A59" s="13" t="s">
        <v>119</v>
      </c>
      <c r="B59" s="14">
        <v>10</v>
      </c>
      <c r="C59" s="15" t="s">
        <v>120</v>
      </c>
      <c r="D59" s="16">
        <v>186000</v>
      </c>
      <c r="E59" s="16">
        <v>146349.92</v>
      </c>
      <c r="F59" s="17">
        <f t="shared" si="0"/>
        <v>39650.07999999999</v>
      </c>
    </row>
    <row r="60" spans="1:6" ht="12.75">
      <c r="A60" s="13" t="s">
        <v>121</v>
      </c>
      <c r="B60" s="14">
        <v>10</v>
      </c>
      <c r="C60" s="15" t="s">
        <v>122</v>
      </c>
      <c r="D60" s="16">
        <v>186000</v>
      </c>
      <c r="E60" s="16">
        <v>146349.92</v>
      </c>
      <c r="F60" s="17">
        <f t="shared" si="0"/>
        <v>39650.07999999999</v>
      </c>
    </row>
    <row r="61" spans="1:6" ht="12.75">
      <c r="A61" s="13" t="s">
        <v>123</v>
      </c>
      <c r="B61" s="14">
        <v>10</v>
      </c>
      <c r="C61" s="15" t="s">
        <v>124</v>
      </c>
      <c r="D61" s="16">
        <v>3284000</v>
      </c>
      <c r="E61" s="16">
        <v>2826213.19</v>
      </c>
      <c r="F61" s="17">
        <f t="shared" si="0"/>
        <v>457786.81000000006</v>
      </c>
    </row>
    <row r="62" spans="1:6" ht="22.5">
      <c r="A62" s="13" t="s">
        <v>125</v>
      </c>
      <c r="B62" s="14">
        <v>10</v>
      </c>
      <c r="C62" s="15" t="s">
        <v>126</v>
      </c>
      <c r="D62" s="16">
        <v>3234000</v>
      </c>
      <c r="E62" s="16">
        <v>2805534.08</v>
      </c>
      <c r="F62" s="17">
        <f t="shared" si="0"/>
        <v>428465.9199999999</v>
      </c>
    </row>
    <row r="63" spans="1:6" ht="22.5">
      <c r="A63" s="13" t="s">
        <v>127</v>
      </c>
      <c r="B63" s="14">
        <v>10</v>
      </c>
      <c r="C63" s="15" t="s">
        <v>128</v>
      </c>
      <c r="D63" s="16">
        <v>2947000</v>
      </c>
      <c r="E63" s="16">
        <v>2524002.59</v>
      </c>
      <c r="F63" s="17">
        <f t="shared" si="0"/>
        <v>422997.41000000015</v>
      </c>
    </row>
    <row r="64" spans="1:6" ht="12.75">
      <c r="A64" s="13" t="s">
        <v>129</v>
      </c>
      <c r="B64" s="14">
        <v>10</v>
      </c>
      <c r="C64" s="15" t="s">
        <v>130</v>
      </c>
      <c r="D64" s="16">
        <v>2947000</v>
      </c>
      <c r="E64" s="16">
        <v>2524002.59</v>
      </c>
      <c r="F64" s="17">
        <f t="shared" si="0"/>
        <v>422997.41000000015</v>
      </c>
    </row>
    <row r="65" spans="1:6" ht="12.75">
      <c r="A65" s="13" t="s">
        <v>131</v>
      </c>
      <c r="B65" s="14">
        <v>10</v>
      </c>
      <c r="C65" s="15" t="s">
        <v>132</v>
      </c>
      <c r="D65" s="16">
        <v>2947000</v>
      </c>
      <c r="E65" s="16">
        <v>2524002.59</v>
      </c>
      <c r="F65" s="17">
        <f t="shared" si="0"/>
        <v>422997.41000000015</v>
      </c>
    </row>
    <row r="66" spans="1:6" ht="12.75">
      <c r="A66" s="13" t="s">
        <v>133</v>
      </c>
      <c r="B66" s="14">
        <v>10</v>
      </c>
      <c r="C66" s="15" t="s">
        <v>134</v>
      </c>
      <c r="D66" s="16">
        <v>287000</v>
      </c>
      <c r="E66" s="16">
        <v>281531.49</v>
      </c>
      <c r="F66" s="17">
        <f t="shared" si="0"/>
        <v>5468.510000000009</v>
      </c>
    </row>
    <row r="67" spans="1:6" ht="22.5">
      <c r="A67" s="13" t="s">
        <v>135</v>
      </c>
      <c r="B67" s="14">
        <v>10</v>
      </c>
      <c r="C67" s="15" t="s">
        <v>136</v>
      </c>
      <c r="D67" s="16">
        <v>287000</v>
      </c>
      <c r="E67" s="16">
        <v>281531.49</v>
      </c>
      <c r="F67" s="17">
        <f t="shared" si="0"/>
        <v>5468.510000000009</v>
      </c>
    </row>
    <row r="68" spans="1:6" ht="22.5">
      <c r="A68" s="13" t="s">
        <v>137</v>
      </c>
      <c r="B68" s="14">
        <v>10</v>
      </c>
      <c r="C68" s="15" t="s">
        <v>138</v>
      </c>
      <c r="D68" s="16">
        <v>287000</v>
      </c>
      <c r="E68" s="16">
        <v>281531.49</v>
      </c>
      <c r="F68" s="17">
        <f t="shared" si="0"/>
        <v>5468.510000000009</v>
      </c>
    </row>
    <row r="69" spans="1:6" ht="45">
      <c r="A69" s="13" t="s">
        <v>139</v>
      </c>
      <c r="B69" s="14">
        <v>10</v>
      </c>
      <c r="C69" s="15" t="s">
        <v>140</v>
      </c>
      <c r="D69" s="16">
        <v>50000</v>
      </c>
      <c r="E69" s="16">
        <v>50000</v>
      </c>
      <c r="F69" s="17">
        <f t="shared" si="0"/>
        <v>0</v>
      </c>
    </row>
    <row r="70" spans="1:6" ht="33.75">
      <c r="A70" s="13" t="s">
        <v>141</v>
      </c>
      <c r="B70" s="14">
        <v>10</v>
      </c>
      <c r="C70" s="15" t="s">
        <v>142</v>
      </c>
      <c r="D70" s="16">
        <v>50000</v>
      </c>
      <c r="E70" s="16">
        <v>50000</v>
      </c>
      <c r="F70" s="17">
        <f t="shared" si="0"/>
        <v>0</v>
      </c>
    </row>
    <row r="71" spans="1:6" ht="33.75">
      <c r="A71" s="13" t="s">
        <v>143</v>
      </c>
      <c r="B71" s="14">
        <v>10</v>
      </c>
      <c r="C71" s="15" t="s">
        <v>144</v>
      </c>
      <c r="D71" s="16">
        <v>50000</v>
      </c>
      <c r="E71" s="16">
        <v>50000</v>
      </c>
      <c r="F71" s="17">
        <f t="shared" si="0"/>
        <v>0</v>
      </c>
    </row>
    <row r="72" spans="1:6" ht="33.75">
      <c r="A72" s="13" t="s">
        <v>145</v>
      </c>
      <c r="B72" s="14">
        <v>10</v>
      </c>
      <c r="C72" s="15" t="s">
        <v>146</v>
      </c>
      <c r="D72" s="16">
        <v>50000</v>
      </c>
      <c r="E72" s="16">
        <v>50000</v>
      </c>
      <c r="F72" s="17">
        <f t="shared" si="0"/>
        <v>0</v>
      </c>
    </row>
    <row r="73" spans="1:6" ht="22.5">
      <c r="A73" s="13" t="s">
        <v>147</v>
      </c>
      <c r="B73" s="14">
        <v>10</v>
      </c>
      <c r="C73" s="15" t="s">
        <v>148</v>
      </c>
      <c r="D73" s="16">
        <v>0</v>
      </c>
      <c r="E73" s="16">
        <v>-29320.89</v>
      </c>
      <c r="F73" s="17">
        <f t="shared" si="0"/>
        <v>29320.89</v>
      </c>
    </row>
    <row r="74" spans="1:6" ht="22.5">
      <c r="A74" s="13" t="s">
        <v>149</v>
      </c>
      <c r="B74" s="14">
        <v>10</v>
      </c>
      <c r="C74" s="15" t="s">
        <v>150</v>
      </c>
      <c r="D74" s="16">
        <v>0</v>
      </c>
      <c r="E74" s="16">
        <v>-29320.89</v>
      </c>
      <c r="F74" s="17">
        <f t="shared" si="0"/>
        <v>29320.89</v>
      </c>
    </row>
    <row r="75" spans="1:6" ht="22.5">
      <c r="A75" s="13" t="s">
        <v>151</v>
      </c>
      <c r="B75" s="14">
        <v>10</v>
      </c>
      <c r="C75" s="15" t="s">
        <v>152</v>
      </c>
      <c r="D75" s="16">
        <v>0</v>
      </c>
      <c r="E75" s="16">
        <v>-15320.89</v>
      </c>
      <c r="F75" s="17">
        <f t="shared" si="0"/>
        <v>15320.89</v>
      </c>
    </row>
    <row r="76" spans="1:6" ht="22.5">
      <c r="A76" s="13" t="s">
        <v>153</v>
      </c>
      <c r="B76" s="14">
        <v>10</v>
      </c>
      <c r="C76" s="15" t="s">
        <v>154</v>
      </c>
      <c r="D76" s="16">
        <v>0</v>
      </c>
      <c r="E76" s="16">
        <v>-14000</v>
      </c>
      <c r="F76" s="17">
        <f t="shared" si="0"/>
        <v>14000</v>
      </c>
    </row>
    <row r="77" spans="1:6" ht="12.75">
      <c r="A77" s="1"/>
      <c r="B77" s="18"/>
      <c r="C77" s="18"/>
      <c r="D77" s="19"/>
      <c r="E77" s="19"/>
      <c r="F77" s="19"/>
    </row>
  </sheetData>
  <sheetProtection/>
  <mergeCells count="11">
    <mergeCell ref="B7:D7"/>
    <mergeCell ref="B8:D8"/>
    <mergeCell ref="B9:D9"/>
    <mergeCell ref="B10:D10"/>
    <mergeCell ref="A12:F12"/>
    <mergeCell ref="A1:F1"/>
    <mergeCell ref="A2:F2"/>
    <mergeCell ref="B3:D3"/>
    <mergeCell ref="B4:D4"/>
    <mergeCell ref="B5:D5"/>
    <mergeCell ref="B6:D6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3.00390625" style="0" customWidth="1"/>
    <col min="4" max="6" width="13.57421875" style="0" customWidth="1"/>
  </cols>
  <sheetData>
    <row r="1" spans="1:6" ht="12.75">
      <c r="A1" s="20"/>
      <c r="B1" s="20"/>
      <c r="C1" s="20"/>
      <c r="D1" s="28" t="s">
        <v>155</v>
      </c>
      <c r="E1" s="22"/>
      <c r="F1" s="22"/>
    </row>
    <row r="2" spans="1:6" ht="15" customHeight="1">
      <c r="A2" s="27" t="s">
        <v>156</v>
      </c>
      <c r="B2" s="22"/>
      <c r="C2" s="22"/>
      <c r="D2" s="22"/>
      <c r="E2" s="22"/>
      <c r="F2" s="22"/>
    </row>
    <row r="3" spans="1:6" ht="12.75">
      <c r="A3" s="10"/>
      <c r="B3" s="20"/>
      <c r="C3" s="20"/>
      <c r="D3" s="20"/>
      <c r="E3" s="20"/>
      <c r="F3" s="20"/>
    </row>
    <row r="4" spans="1:6" ht="39" customHeight="1">
      <c r="A4" s="11" t="s">
        <v>22</v>
      </c>
      <c r="B4" s="11" t="s">
        <v>23</v>
      </c>
      <c r="C4" s="11" t="s">
        <v>157</v>
      </c>
      <c r="D4" s="11" t="s">
        <v>25</v>
      </c>
      <c r="E4" s="11" t="s">
        <v>26</v>
      </c>
      <c r="F4" s="11" t="s">
        <v>27</v>
      </c>
    </row>
    <row r="5" spans="1:6" ht="12.75">
      <c r="A5" s="11" t="s">
        <v>28</v>
      </c>
      <c r="B5" s="12" t="s">
        <v>29</v>
      </c>
      <c r="C5" s="12" t="s">
        <v>30</v>
      </c>
      <c r="D5" s="12" t="s">
        <v>31</v>
      </c>
      <c r="E5" s="12" t="s">
        <v>32</v>
      </c>
      <c r="F5" s="12" t="s">
        <v>33</v>
      </c>
    </row>
    <row r="6" spans="1:6" ht="22.5">
      <c r="A6" s="13" t="s">
        <v>158</v>
      </c>
      <c r="B6" s="14">
        <v>200</v>
      </c>
      <c r="C6" s="15" t="s">
        <v>35</v>
      </c>
      <c r="D6" s="16">
        <v>96549323.77</v>
      </c>
      <c r="E6" s="16">
        <v>89964961.96</v>
      </c>
      <c r="F6" s="17">
        <v>6584361.81</v>
      </c>
    </row>
    <row r="7" spans="1:6" ht="12.75">
      <c r="A7" s="13" t="s">
        <v>159</v>
      </c>
      <c r="B7" s="14">
        <v>200</v>
      </c>
      <c r="C7" s="15" t="s">
        <v>160</v>
      </c>
      <c r="D7" s="16">
        <v>18020413.77</v>
      </c>
      <c r="E7" s="16">
        <v>17161071.19</v>
      </c>
      <c r="F7" s="17">
        <v>859342.58</v>
      </c>
    </row>
    <row r="8" spans="1:6" ht="22.5">
      <c r="A8" s="13" t="s">
        <v>161</v>
      </c>
      <c r="B8" s="14">
        <v>200</v>
      </c>
      <c r="C8" s="15" t="s">
        <v>162</v>
      </c>
      <c r="D8" s="16">
        <v>2127100</v>
      </c>
      <c r="E8" s="16">
        <v>1978331.64</v>
      </c>
      <c r="F8" s="17">
        <v>148768.36</v>
      </c>
    </row>
    <row r="9" spans="1:6" ht="22.5">
      <c r="A9" s="13" t="s">
        <v>163</v>
      </c>
      <c r="B9" s="14">
        <v>200</v>
      </c>
      <c r="C9" s="15" t="s">
        <v>164</v>
      </c>
      <c r="D9" s="16">
        <v>2127100</v>
      </c>
      <c r="E9" s="16">
        <v>1978331.64</v>
      </c>
      <c r="F9" s="17">
        <v>148768.36</v>
      </c>
    </row>
    <row r="10" spans="1:6" ht="12.75">
      <c r="A10" s="13" t="s">
        <v>165</v>
      </c>
      <c r="B10" s="14">
        <v>200</v>
      </c>
      <c r="C10" s="15" t="s">
        <v>166</v>
      </c>
      <c r="D10" s="16">
        <v>2127100</v>
      </c>
      <c r="E10" s="16">
        <v>1978331.64</v>
      </c>
      <c r="F10" s="17">
        <v>148768.36</v>
      </c>
    </row>
    <row r="11" spans="1:6" ht="33.75">
      <c r="A11" s="13" t="s">
        <v>167</v>
      </c>
      <c r="B11" s="14">
        <v>200</v>
      </c>
      <c r="C11" s="15" t="s">
        <v>168</v>
      </c>
      <c r="D11" s="16">
        <v>2127100</v>
      </c>
      <c r="E11" s="16">
        <v>1978331.64</v>
      </c>
      <c r="F11" s="17">
        <v>148768.36</v>
      </c>
    </row>
    <row r="12" spans="1:6" ht="12.75">
      <c r="A12" s="13" t="s">
        <v>169</v>
      </c>
      <c r="B12" s="14">
        <v>200</v>
      </c>
      <c r="C12" s="15" t="s">
        <v>170</v>
      </c>
      <c r="D12" s="16">
        <v>2127100</v>
      </c>
      <c r="E12" s="16">
        <v>1978331.64</v>
      </c>
      <c r="F12" s="17">
        <v>148768.36</v>
      </c>
    </row>
    <row r="13" spans="1:6" ht="12.75">
      <c r="A13" s="13" t="s">
        <v>171</v>
      </c>
      <c r="B13" s="14">
        <v>200</v>
      </c>
      <c r="C13" s="15" t="s">
        <v>172</v>
      </c>
      <c r="D13" s="16">
        <v>1464435</v>
      </c>
      <c r="E13" s="16">
        <v>1404344.52</v>
      </c>
      <c r="F13" s="17">
        <v>60090.48</v>
      </c>
    </row>
    <row r="14" spans="1:6" ht="22.5">
      <c r="A14" s="13" t="s">
        <v>173</v>
      </c>
      <c r="B14" s="14">
        <v>200</v>
      </c>
      <c r="C14" s="15" t="s">
        <v>174</v>
      </c>
      <c r="D14" s="16">
        <v>185238</v>
      </c>
      <c r="E14" s="16">
        <v>185238</v>
      </c>
      <c r="F14" s="17">
        <v>0</v>
      </c>
    </row>
    <row r="15" spans="1:6" ht="22.5">
      <c r="A15" s="13" t="s">
        <v>175</v>
      </c>
      <c r="B15" s="14">
        <v>200</v>
      </c>
      <c r="C15" s="15" t="s">
        <v>176</v>
      </c>
      <c r="D15" s="16">
        <v>477427</v>
      </c>
      <c r="E15" s="16">
        <v>388749.12</v>
      </c>
      <c r="F15" s="17">
        <v>88677.88</v>
      </c>
    </row>
    <row r="16" spans="1:6" ht="22.5">
      <c r="A16" s="13" t="s">
        <v>177</v>
      </c>
      <c r="B16" s="14">
        <v>200</v>
      </c>
      <c r="C16" s="15" t="s">
        <v>178</v>
      </c>
      <c r="D16" s="16">
        <v>1257790</v>
      </c>
      <c r="E16" s="16">
        <v>1246361.27</v>
      </c>
      <c r="F16" s="17">
        <v>11428.73</v>
      </c>
    </row>
    <row r="17" spans="1:6" ht="22.5">
      <c r="A17" s="13" t="s">
        <v>163</v>
      </c>
      <c r="B17" s="14">
        <v>200</v>
      </c>
      <c r="C17" s="15" t="s">
        <v>179</v>
      </c>
      <c r="D17" s="16">
        <v>1257790</v>
      </c>
      <c r="E17" s="16">
        <v>1246361.27</v>
      </c>
      <c r="F17" s="17">
        <v>11428.73</v>
      </c>
    </row>
    <row r="18" spans="1:6" ht="12.75">
      <c r="A18" s="13" t="s">
        <v>180</v>
      </c>
      <c r="B18" s="14">
        <v>200</v>
      </c>
      <c r="C18" s="15" t="s">
        <v>181</v>
      </c>
      <c r="D18" s="16">
        <v>1257790</v>
      </c>
      <c r="E18" s="16">
        <v>1246361.27</v>
      </c>
      <c r="F18" s="17">
        <v>11428.73</v>
      </c>
    </row>
    <row r="19" spans="1:6" ht="33.75">
      <c r="A19" s="13" t="s">
        <v>167</v>
      </c>
      <c r="B19" s="14">
        <v>200</v>
      </c>
      <c r="C19" s="15" t="s">
        <v>182</v>
      </c>
      <c r="D19" s="16">
        <v>1234890</v>
      </c>
      <c r="E19" s="16">
        <v>1223466.73</v>
      </c>
      <c r="F19" s="17">
        <v>11423.27</v>
      </c>
    </row>
    <row r="20" spans="1:6" ht="12.75">
      <c r="A20" s="13" t="s">
        <v>169</v>
      </c>
      <c r="B20" s="14">
        <v>200</v>
      </c>
      <c r="C20" s="15" t="s">
        <v>183</v>
      </c>
      <c r="D20" s="16">
        <v>1234890</v>
      </c>
      <c r="E20" s="16">
        <v>1223466.73</v>
      </c>
      <c r="F20" s="17">
        <v>11423.27</v>
      </c>
    </row>
    <row r="21" spans="1:6" ht="12.75">
      <c r="A21" s="13" t="s">
        <v>171</v>
      </c>
      <c r="B21" s="14">
        <v>200</v>
      </c>
      <c r="C21" s="15" t="s">
        <v>184</v>
      </c>
      <c r="D21" s="16">
        <v>518064</v>
      </c>
      <c r="E21" s="16">
        <v>518039.5</v>
      </c>
      <c r="F21" s="17">
        <v>24.5</v>
      </c>
    </row>
    <row r="22" spans="1:6" ht="22.5">
      <c r="A22" s="13" t="s">
        <v>173</v>
      </c>
      <c r="B22" s="14">
        <v>200</v>
      </c>
      <c r="C22" s="15" t="s">
        <v>185</v>
      </c>
      <c r="D22" s="16">
        <v>265056</v>
      </c>
      <c r="E22" s="16">
        <v>256156.91</v>
      </c>
      <c r="F22" s="17">
        <v>8899.09</v>
      </c>
    </row>
    <row r="23" spans="1:6" ht="33.75">
      <c r="A23" s="13" t="s">
        <v>186</v>
      </c>
      <c r="B23" s="14">
        <v>200</v>
      </c>
      <c r="C23" s="15" t="s">
        <v>187</v>
      </c>
      <c r="D23" s="16">
        <v>216757</v>
      </c>
      <c r="E23" s="16">
        <v>216671</v>
      </c>
      <c r="F23" s="17">
        <v>86</v>
      </c>
    </row>
    <row r="24" spans="1:6" ht="22.5">
      <c r="A24" s="13" t="s">
        <v>175</v>
      </c>
      <c r="B24" s="14">
        <v>200</v>
      </c>
      <c r="C24" s="15" t="s">
        <v>188</v>
      </c>
      <c r="D24" s="16">
        <v>235013</v>
      </c>
      <c r="E24" s="16">
        <v>232599.32</v>
      </c>
      <c r="F24" s="17">
        <v>2413.68</v>
      </c>
    </row>
    <row r="25" spans="1:6" ht="12.75">
      <c r="A25" s="13" t="s">
        <v>189</v>
      </c>
      <c r="B25" s="14">
        <v>200</v>
      </c>
      <c r="C25" s="15" t="s">
        <v>190</v>
      </c>
      <c r="D25" s="16">
        <v>22900</v>
      </c>
      <c r="E25" s="16">
        <v>22894.54</v>
      </c>
      <c r="F25" s="17">
        <v>5.46</v>
      </c>
    </row>
    <row r="26" spans="1:6" ht="12.75">
      <c r="A26" s="13" t="s">
        <v>191</v>
      </c>
      <c r="B26" s="14">
        <v>200</v>
      </c>
      <c r="C26" s="15" t="s">
        <v>192</v>
      </c>
      <c r="D26" s="16">
        <v>22900</v>
      </c>
      <c r="E26" s="16">
        <v>22894.54</v>
      </c>
      <c r="F26" s="17">
        <v>5.46</v>
      </c>
    </row>
    <row r="27" spans="1:6" ht="12.75">
      <c r="A27" s="13" t="s">
        <v>193</v>
      </c>
      <c r="B27" s="14">
        <v>200</v>
      </c>
      <c r="C27" s="15" t="s">
        <v>194</v>
      </c>
      <c r="D27" s="16">
        <v>22900</v>
      </c>
      <c r="E27" s="16">
        <v>22894.54</v>
      </c>
      <c r="F27" s="17">
        <v>5.46</v>
      </c>
    </row>
    <row r="28" spans="1:6" ht="33.75">
      <c r="A28" s="13" t="s">
        <v>195</v>
      </c>
      <c r="B28" s="14">
        <v>200</v>
      </c>
      <c r="C28" s="15" t="s">
        <v>196</v>
      </c>
      <c r="D28" s="16">
        <v>11853692</v>
      </c>
      <c r="E28" s="16">
        <v>11154546.51</v>
      </c>
      <c r="F28" s="17">
        <v>699145.49</v>
      </c>
    </row>
    <row r="29" spans="1:6" ht="22.5">
      <c r="A29" s="13" t="s">
        <v>197</v>
      </c>
      <c r="B29" s="14">
        <v>200</v>
      </c>
      <c r="C29" s="15" t="s">
        <v>198</v>
      </c>
      <c r="D29" s="16">
        <v>11853692</v>
      </c>
      <c r="E29" s="16">
        <v>11154546.51</v>
      </c>
      <c r="F29" s="17">
        <v>699145.49</v>
      </c>
    </row>
    <row r="30" spans="1:6" ht="22.5">
      <c r="A30" s="13" t="s">
        <v>199</v>
      </c>
      <c r="B30" s="14">
        <v>200</v>
      </c>
      <c r="C30" s="15" t="s">
        <v>200</v>
      </c>
      <c r="D30" s="16">
        <v>1043850</v>
      </c>
      <c r="E30" s="16">
        <v>884809.09</v>
      </c>
      <c r="F30" s="17">
        <v>159040.91</v>
      </c>
    </row>
    <row r="31" spans="1:6" ht="33.75">
      <c r="A31" s="13" t="s">
        <v>201</v>
      </c>
      <c r="B31" s="14">
        <v>200</v>
      </c>
      <c r="C31" s="15" t="s">
        <v>202</v>
      </c>
      <c r="D31" s="16">
        <v>1043850</v>
      </c>
      <c r="E31" s="16">
        <v>884809.09</v>
      </c>
      <c r="F31" s="17">
        <v>159040.91</v>
      </c>
    </row>
    <row r="32" spans="1:6" ht="12.75">
      <c r="A32" s="13" t="s">
        <v>203</v>
      </c>
      <c r="B32" s="14">
        <v>200</v>
      </c>
      <c r="C32" s="15" t="s">
        <v>204</v>
      </c>
      <c r="D32" s="16">
        <v>1043850</v>
      </c>
      <c r="E32" s="16">
        <v>884809.09</v>
      </c>
      <c r="F32" s="17">
        <v>159040.91</v>
      </c>
    </row>
    <row r="33" spans="1:6" ht="22.5">
      <c r="A33" s="13" t="s">
        <v>205</v>
      </c>
      <c r="B33" s="14">
        <v>200</v>
      </c>
      <c r="C33" s="15" t="s">
        <v>206</v>
      </c>
      <c r="D33" s="16">
        <v>1043850</v>
      </c>
      <c r="E33" s="16">
        <v>884809.09</v>
      </c>
      <c r="F33" s="17">
        <v>159040.91</v>
      </c>
    </row>
    <row r="34" spans="1:6" ht="12.75">
      <c r="A34" s="13" t="s">
        <v>207</v>
      </c>
      <c r="B34" s="14">
        <v>200</v>
      </c>
      <c r="C34" s="15" t="s">
        <v>208</v>
      </c>
      <c r="D34" s="16">
        <v>1043850</v>
      </c>
      <c r="E34" s="16">
        <v>884809.09</v>
      </c>
      <c r="F34" s="17">
        <v>159040.91</v>
      </c>
    </row>
    <row r="35" spans="1:6" ht="22.5">
      <c r="A35" s="13" t="s">
        <v>209</v>
      </c>
      <c r="B35" s="14">
        <v>200</v>
      </c>
      <c r="C35" s="15" t="s">
        <v>210</v>
      </c>
      <c r="D35" s="16">
        <v>10809842</v>
      </c>
      <c r="E35" s="16">
        <v>10269737.42</v>
      </c>
      <c r="F35" s="17">
        <v>540104.58</v>
      </c>
    </row>
    <row r="36" spans="1:6" ht="12.75">
      <c r="A36" s="13" t="s">
        <v>180</v>
      </c>
      <c r="B36" s="14">
        <v>200</v>
      </c>
      <c r="C36" s="15" t="s">
        <v>211</v>
      </c>
      <c r="D36" s="16">
        <v>10809842</v>
      </c>
      <c r="E36" s="16">
        <v>10269737.42</v>
      </c>
      <c r="F36" s="17">
        <v>540104.58</v>
      </c>
    </row>
    <row r="37" spans="1:6" ht="33.75">
      <c r="A37" s="13" t="s">
        <v>167</v>
      </c>
      <c r="B37" s="14">
        <v>200</v>
      </c>
      <c r="C37" s="15" t="s">
        <v>212</v>
      </c>
      <c r="D37" s="16">
        <v>7059537</v>
      </c>
      <c r="E37" s="16">
        <v>6960977.58</v>
      </c>
      <c r="F37" s="17">
        <v>98559.42</v>
      </c>
    </row>
    <row r="38" spans="1:6" ht="12.75">
      <c r="A38" s="13" t="s">
        <v>169</v>
      </c>
      <c r="B38" s="14">
        <v>200</v>
      </c>
      <c r="C38" s="15" t="s">
        <v>213</v>
      </c>
      <c r="D38" s="16">
        <v>7059537</v>
      </c>
      <c r="E38" s="16">
        <v>6960977.58</v>
      </c>
      <c r="F38" s="17">
        <v>98559.42</v>
      </c>
    </row>
    <row r="39" spans="1:6" ht="12.75">
      <c r="A39" s="13" t="s">
        <v>171</v>
      </c>
      <c r="B39" s="14">
        <v>200</v>
      </c>
      <c r="C39" s="15" t="s">
        <v>214</v>
      </c>
      <c r="D39" s="16">
        <v>3103756</v>
      </c>
      <c r="E39" s="16">
        <v>3085958.08</v>
      </c>
      <c r="F39" s="17">
        <v>17797.92</v>
      </c>
    </row>
    <row r="40" spans="1:6" ht="22.5">
      <c r="A40" s="13" t="s">
        <v>173</v>
      </c>
      <c r="B40" s="14">
        <v>200</v>
      </c>
      <c r="C40" s="15" t="s">
        <v>215</v>
      </c>
      <c r="D40" s="16">
        <v>2318594</v>
      </c>
      <c r="E40" s="16">
        <v>2248712.57</v>
      </c>
      <c r="F40" s="17">
        <v>69881.43</v>
      </c>
    </row>
    <row r="41" spans="1:6" ht="22.5">
      <c r="A41" s="13" t="s">
        <v>175</v>
      </c>
      <c r="B41" s="14">
        <v>200</v>
      </c>
      <c r="C41" s="15" t="s">
        <v>216</v>
      </c>
      <c r="D41" s="16">
        <v>1637187</v>
      </c>
      <c r="E41" s="16">
        <v>1626306.93</v>
      </c>
      <c r="F41" s="17">
        <v>10880.07</v>
      </c>
    </row>
    <row r="42" spans="1:6" ht="12.75">
      <c r="A42" s="13" t="s">
        <v>203</v>
      </c>
      <c r="B42" s="14">
        <v>200</v>
      </c>
      <c r="C42" s="15" t="s">
        <v>217</v>
      </c>
      <c r="D42" s="16">
        <v>2454113</v>
      </c>
      <c r="E42" s="16">
        <v>2147829.12</v>
      </c>
      <c r="F42" s="17">
        <v>306283.88</v>
      </c>
    </row>
    <row r="43" spans="1:6" ht="22.5">
      <c r="A43" s="13" t="s">
        <v>205</v>
      </c>
      <c r="B43" s="14">
        <v>200</v>
      </c>
      <c r="C43" s="15" t="s">
        <v>218</v>
      </c>
      <c r="D43" s="16">
        <v>2454113</v>
      </c>
      <c r="E43" s="16">
        <v>2147829.12</v>
      </c>
      <c r="F43" s="17">
        <v>306283.88</v>
      </c>
    </row>
    <row r="44" spans="1:6" ht="12.75">
      <c r="A44" s="13" t="s">
        <v>207</v>
      </c>
      <c r="B44" s="14">
        <v>200</v>
      </c>
      <c r="C44" s="15" t="s">
        <v>219</v>
      </c>
      <c r="D44" s="16">
        <v>2454113</v>
      </c>
      <c r="E44" s="16">
        <v>2147829.12</v>
      </c>
      <c r="F44" s="17">
        <v>306283.88</v>
      </c>
    </row>
    <row r="45" spans="1:6" ht="12.75">
      <c r="A45" s="13" t="s">
        <v>220</v>
      </c>
      <c r="B45" s="14">
        <v>200</v>
      </c>
      <c r="C45" s="15" t="s">
        <v>221</v>
      </c>
      <c r="D45" s="16">
        <v>460192</v>
      </c>
      <c r="E45" s="16">
        <v>460191.49</v>
      </c>
      <c r="F45" s="17">
        <v>0.51</v>
      </c>
    </row>
    <row r="46" spans="1:6" ht="12.75">
      <c r="A46" s="13" t="s">
        <v>222</v>
      </c>
      <c r="B46" s="14">
        <v>200</v>
      </c>
      <c r="C46" s="15" t="s">
        <v>223</v>
      </c>
      <c r="D46" s="16">
        <v>460192</v>
      </c>
      <c r="E46" s="16">
        <v>460191.49</v>
      </c>
      <c r="F46" s="17">
        <v>0.51</v>
      </c>
    </row>
    <row r="47" spans="1:6" ht="22.5">
      <c r="A47" s="13" t="s">
        <v>224</v>
      </c>
      <c r="B47" s="14">
        <v>200</v>
      </c>
      <c r="C47" s="15" t="s">
        <v>225</v>
      </c>
      <c r="D47" s="16">
        <v>460192</v>
      </c>
      <c r="E47" s="16">
        <v>460191.49</v>
      </c>
      <c r="F47" s="17">
        <v>0.51</v>
      </c>
    </row>
    <row r="48" spans="1:6" ht="12.75">
      <c r="A48" s="13" t="s">
        <v>189</v>
      </c>
      <c r="B48" s="14">
        <v>200</v>
      </c>
      <c r="C48" s="15" t="s">
        <v>226</v>
      </c>
      <c r="D48" s="16">
        <v>836000</v>
      </c>
      <c r="E48" s="16">
        <v>700739.23</v>
      </c>
      <c r="F48" s="17">
        <v>135260.77</v>
      </c>
    </row>
    <row r="49" spans="1:6" ht="12.75">
      <c r="A49" s="13" t="s">
        <v>191</v>
      </c>
      <c r="B49" s="14">
        <v>200</v>
      </c>
      <c r="C49" s="15" t="s">
        <v>227</v>
      </c>
      <c r="D49" s="16">
        <v>836000</v>
      </c>
      <c r="E49" s="16">
        <v>700739.23</v>
      </c>
      <c r="F49" s="17">
        <v>135260.77</v>
      </c>
    </row>
    <row r="50" spans="1:6" ht="12.75">
      <c r="A50" s="13" t="s">
        <v>228</v>
      </c>
      <c r="B50" s="14">
        <v>200</v>
      </c>
      <c r="C50" s="15" t="s">
        <v>229</v>
      </c>
      <c r="D50" s="16">
        <v>783500</v>
      </c>
      <c r="E50" s="16">
        <v>648596</v>
      </c>
      <c r="F50" s="17">
        <v>134904</v>
      </c>
    </row>
    <row r="51" spans="1:6" ht="12.75">
      <c r="A51" s="13" t="s">
        <v>193</v>
      </c>
      <c r="B51" s="14">
        <v>200</v>
      </c>
      <c r="C51" s="15" t="s">
        <v>230</v>
      </c>
      <c r="D51" s="16">
        <v>52500</v>
      </c>
      <c r="E51" s="16">
        <v>52143.23</v>
      </c>
      <c r="F51" s="17">
        <v>356.77</v>
      </c>
    </row>
    <row r="52" spans="1:6" ht="22.5">
      <c r="A52" s="13" t="s">
        <v>231</v>
      </c>
      <c r="B52" s="14">
        <v>200</v>
      </c>
      <c r="C52" s="15" t="s">
        <v>232</v>
      </c>
      <c r="D52" s="16">
        <v>2180000</v>
      </c>
      <c r="E52" s="16">
        <v>2180000</v>
      </c>
      <c r="F52" s="17">
        <v>0</v>
      </c>
    </row>
    <row r="53" spans="1:6" ht="22.5">
      <c r="A53" s="13" t="s">
        <v>197</v>
      </c>
      <c r="B53" s="14">
        <v>200</v>
      </c>
      <c r="C53" s="15" t="s">
        <v>233</v>
      </c>
      <c r="D53" s="16">
        <v>2180000</v>
      </c>
      <c r="E53" s="16">
        <v>2180000</v>
      </c>
      <c r="F53" s="17">
        <v>0</v>
      </c>
    </row>
    <row r="54" spans="1:6" ht="22.5">
      <c r="A54" s="13" t="s">
        <v>234</v>
      </c>
      <c r="B54" s="14">
        <v>200</v>
      </c>
      <c r="C54" s="15" t="s">
        <v>235</v>
      </c>
      <c r="D54" s="16">
        <v>2180000</v>
      </c>
      <c r="E54" s="16">
        <v>2180000</v>
      </c>
      <c r="F54" s="17">
        <v>0</v>
      </c>
    </row>
    <row r="55" spans="1:6" ht="22.5">
      <c r="A55" s="13" t="s">
        <v>236</v>
      </c>
      <c r="B55" s="14">
        <v>200</v>
      </c>
      <c r="C55" s="15" t="s">
        <v>237</v>
      </c>
      <c r="D55" s="16">
        <v>1430000</v>
      </c>
      <c r="E55" s="16">
        <v>1430000</v>
      </c>
      <c r="F55" s="17">
        <v>0</v>
      </c>
    </row>
    <row r="56" spans="1:6" ht="12.75">
      <c r="A56" s="13" t="s">
        <v>238</v>
      </c>
      <c r="B56" s="14">
        <v>200</v>
      </c>
      <c r="C56" s="15" t="s">
        <v>239</v>
      </c>
      <c r="D56" s="16">
        <v>1430000</v>
      </c>
      <c r="E56" s="16">
        <v>1430000</v>
      </c>
      <c r="F56" s="17">
        <v>0</v>
      </c>
    </row>
    <row r="57" spans="1:6" ht="12.75">
      <c r="A57" s="13" t="s">
        <v>240</v>
      </c>
      <c r="B57" s="14">
        <v>200</v>
      </c>
      <c r="C57" s="15" t="s">
        <v>241</v>
      </c>
      <c r="D57" s="16">
        <v>1430000</v>
      </c>
      <c r="E57" s="16">
        <v>1430000</v>
      </c>
      <c r="F57" s="17">
        <v>0</v>
      </c>
    </row>
    <row r="58" spans="1:6" ht="22.5">
      <c r="A58" s="13" t="s">
        <v>242</v>
      </c>
      <c r="B58" s="14">
        <v>200</v>
      </c>
      <c r="C58" s="15" t="s">
        <v>243</v>
      </c>
      <c r="D58" s="16">
        <v>750000</v>
      </c>
      <c r="E58" s="16">
        <v>750000</v>
      </c>
      <c r="F58" s="17">
        <v>0</v>
      </c>
    </row>
    <row r="59" spans="1:6" ht="12.75">
      <c r="A59" s="13" t="s">
        <v>238</v>
      </c>
      <c r="B59" s="14">
        <v>200</v>
      </c>
      <c r="C59" s="15" t="s">
        <v>244</v>
      </c>
      <c r="D59" s="16">
        <v>750000</v>
      </c>
      <c r="E59" s="16">
        <v>750000</v>
      </c>
      <c r="F59" s="17">
        <v>0</v>
      </c>
    </row>
    <row r="60" spans="1:6" ht="12.75">
      <c r="A60" s="13" t="s">
        <v>240</v>
      </c>
      <c r="B60" s="14">
        <v>200</v>
      </c>
      <c r="C60" s="15" t="s">
        <v>245</v>
      </c>
      <c r="D60" s="16">
        <v>750000</v>
      </c>
      <c r="E60" s="16">
        <v>750000</v>
      </c>
      <c r="F60" s="17">
        <v>0</v>
      </c>
    </row>
    <row r="61" spans="1:6" ht="12.75">
      <c r="A61" s="13" t="s">
        <v>246</v>
      </c>
      <c r="B61" s="14">
        <v>200</v>
      </c>
      <c r="C61" s="15" t="s">
        <v>247</v>
      </c>
      <c r="D61" s="16">
        <v>601831.77</v>
      </c>
      <c r="E61" s="16">
        <v>601831.77</v>
      </c>
      <c r="F61" s="17">
        <v>0</v>
      </c>
    </row>
    <row r="62" spans="1:6" ht="22.5">
      <c r="A62" s="13" t="s">
        <v>248</v>
      </c>
      <c r="B62" s="14">
        <v>200</v>
      </c>
      <c r="C62" s="15" t="s">
        <v>249</v>
      </c>
      <c r="D62" s="16">
        <v>60000</v>
      </c>
      <c r="E62" s="16">
        <v>60000</v>
      </c>
      <c r="F62" s="17">
        <v>0</v>
      </c>
    </row>
    <row r="63" spans="1:6" ht="22.5">
      <c r="A63" s="13" t="s">
        <v>250</v>
      </c>
      <c r="B63" s="14">
        <v>200</v>
      </c>
      <c r="C63" s="15" t="s">
        <v>251</v>
      </c>
      <c r="D63" s="16">
        <v>60000</v>
      </c>
      <c r="E63" s="16">
        <v>60000</v>
      </c>
      <c r="F63" s="17">
        <v>0</v>
      </c>
    </row>
    <row r="64" spans="1:6" ht="12.75">
      <c r="A64" s="13" t="s">
        <v>252</v>
      </c>
      <c r="B64" s="14">
        <v>200</v>
      </c>
      <c r="C64" s="15" t="s">
        <v>253</v>
      </c>
      <c r="D64" s="16">
        <v>60000</v>
      </c>
      <c r="E64" s="16">
        <v>60000</v>
      </c>
      <c r="F64" s="17">
        <v>0</v>
      </c>
    </row>
    <row r="65" spans="1:6" ht="33.75">
      <c r="A65" s="13" t="s">
        <v>254</v>
      </c>
      <c r="B65" s="14">
        <v>200</v>
      </c>
      <c r="C65" s="15" t="s">
        <v>255</v>
      </c>
      <c r="D65" s="16">
        <v>30000</v>
      </c>
      <c r="E65" s="16">
        <v>30000</v>
      </c>
      <c r="F65" s="17">
        <v>0</v>
      </c>
    </row>
    <row r="66" spans="1:6" ht="12.75">
      <c r="A66" s="13" t="s">
        <v>238</v>
      </c>
      <c r="B66" s="14">
        <v>200</v>
      </c>
      <c r="C66" s="15" t="s">
        <v>256</v>
      </c>
      <c r="D66" s="16">
        <v>30000</v>
      </c>
      <c r="E66" s="16">
        <v>30000</v>
      </c>
      <c r="F66" s="17">
        <v>0</v>
      </c>
    </row>
    <row r="67" spans="1:6" ht="12.75">
      <c r="A67" s="13" t="s">
        <v>240</v>
      </c>
      <c r="B67" s="14">
        <v>200</v>
      </c>
      <c r="C67" s="15" t="s">
        <v>257</v>
      </c>
      <c r="D67" s="16">
        <v>30000</v>
      </c>
      <c r="E67" s="16">
        <v>30000</v>
      </c>
      <c r="F67" s="17">
        <v>0</v>
      </c>
    </row>
    <row r="68" spans="1:6" ht="33.75">
      <c r="A68" s="13" t="s">
        <v>258</v>
      </c>
      <c r="B68" s="14">
        <v>200</v>
      </c>
      <c r="C68" s="15" t="s">
        <v>259</v>
      </c>
      <c r="D68" s="16">
        <v>30000</v>
      </c>
      <c r="E68" s="16">
        <v>30000</v>
      </c>
      <c r="F68" s="17">
        <v>0</v>
      </c>
    </row>
    <row r="69" spans="1:6" ht="12.75">
      <c r="A69" s="13" t="s">
        <v>238</v>
      </c>
      <c r="B69" s="14">
        <v>200</v>
      </c>
      <c r="C69" s="15" t="s">
        <v>260</v>
      </c>
      <c r="D69" s="16">
        <v>30000</v>
      </c>
      <c r="E69" s="16">
        <v>30000</v>
      </c>
      <c r="F69" s="17">
        <v>0</v>
      </c>
    </row>
    <row r="70" spans="1:6" ht="12.75">
      <c r="A70" s="13" t="s">
        <v>240</v>
      </c>
      <c r="B70" s="14">
        <v>200</v>
      </c>
      <c r="C70" s="15" t="s">
        <v>261</v>
      </c>
      <c r="D70" s="16">
        <v>30000</v>
      </c>
      <c r="E70" s="16">
        <v>30000</v>
      </c>
      <c r="F70" s="17">
        <v>0</v>
      </c>
    </row>
    <row r="71" spans="1:6" ht="22.5">
      <c r="A71" s="13" t="s">
        <v>197</v>
      </c>
      <c r="B71" s="14">
        <v>200</v>
      </c>
      <c r="C71" s="15" t="s">
        <v>262</v>
      </c>
      <c r="D71" s="16">
        <v>541831.77</v>
      </c>
      <c r="E71" s="16">
        <v>541831.77</v>
      </c>
      <c r="F71" s="17">
        <v>0</v>
      </c>
    </row>
    <row r="72" spans="1:6" ht="22.5">
      <c r="A72" s="13" t="s">
        <v>234</v>
      </c>
      <c r="B72" s="14">
        <v>200</v>
      </c>
      <c r="C72" s="15" t="s">
        <v>263</v>
      </c>
      <c r="D72" s="16">
        <v>518831.77</v>
      </c>
      <c r="E72" s="16">
        <v>518831.77</v>
      </c>
      <c r="F72" s="17">
        <v>0</v>
      </c>
    </row>
    <row r="73" spans="1:6" ht="22.5">
      <c r="A73" s="13" t="s">
        <v>264</v>
      </c>
      <c r="B73" s="14">
        <v>200</v>
      </c>
      <c r="C73" s="15" t="s">
        <v>265</v>
      </c>
      <c r="D73" s="16">
        <v>518831.77</v>
      </c>
      <c r="E73" s="16">
        <v>518831.77</v>
      </c>
      <c r="F73" s="17">
        <v>0</v>
      </c>
    </row>
    <row r="74" spans="1:6" ht="12.75">
      <c r="A74" s="13" t="s">
        <v>238</v>
      </c>
      <c r="B74" s="14">
        <v>200</v>
      </c>
      <c r="C74" s="15" t="s">
        <v>266</v>
      </c>
      <c r="D74" s="16">
        <v>518831.77</v>
      </c>
      <c r="E74" s="16">
        <v>518831.77</v>
      </c>
      <c r="F74" s="17">
        <v>0</v>
      </c>
    </row>
    <row r="75" spans="1:6" ht="12.75">
      <c r="A75" s="13" t="s">
        <v>240</v>
      </c>
      <c r="B75" s="14">
        <v>200</v>
      </c>
      <c r="C75" s="15" t="s">
        <v>267</v>
      </c>
      <c r="D75" s="16">
        <v>518831.77</v>
      </c>
      <c r="E75" s="16">
        <v>518831.77</v>
      </c>
      <c r="F75" s="17">
        <v>0</v>
      </c>
    </row>
    <row r="76" spans="1:6" ht="22.5">
      <c r="A76" s="13" t="s">
        <v>209</v>
      </c>
      <c r="B76" s="14">
        <v>200</v>
      </c>
      <c r="C76" s="15" t="s">
        <v>268</v>
      </c>
      <c r="D76" s="16">
        <v>23000</v>
      </c>
      <c r="E76" s="16">
        <v>23000</v>
      </c>
      <c r="F76" s="17">
        <v>0</v>
      </c>
    </row>
    <row r="77" spans="1:6" ht="22.5">
      <c r="A77" s="13" t="s">
        <v>269</v>
      </c>
      <c r="B77" s="14">
        <v>200</v>
      </c>
      <c r="C77" s="15" t="s">
        <v>270</v>
      </c>
      <c r="D77" s="16">
        <v>23000</v>
      </c>
      <c r="E77" s="16">
        <v>23000</v>
      </c>
      <c r="F77" s="17">
        <v>0</v>
      </c>
    </row>
    <row r="78" spans="1:6" ht="12.75">
      <c r="A78" s="13" t="s">
        <v>189</v>
      </c>
      <c r="B78" s="14">
        <v>200</v>
      </c>
      <c r="C78" s="15" t="s">
        <v>271</v>
      </c>
      <c r="D78" s="16">
        <v>23000</v>
      </c>
      <c r="E78" s="16">
        <v>23000</v>
      </c>
      <c r="F78" s="17">
        <v>0</v>
      </c>
    </row>
    <row r="79" spans="1:6" ht="12.75">
      <c r="A79" s="13" t="s">
        <v>191</v>
      </c>
      <c r="B79" s="14">
        <v>200</v>
      </c>
      <c r="C79" s="15" t="s">
        <v>272</v>
      </c>
      <c r="D79" s="16">
        <v>23000</v>
      </c>
      <c r="E79" s="16">
        <v>23000</v>
      </c>
      <c r="F79" s="17">
        <v>0</v>
      </c>
    </row>
    <row r="80" spans="1:6" ht="12.75">
      <c r="A80" s="13" t="s">
        <v>193</v>
      </c>
      <c r="B80" s="14">
        <v>200</v>
      </c>
      <c r="C80" s="15" t="s">
        <v>273</v>
      </c>
      <c r="D80" s="16">
        <v>23000</v>
      </c>
      <c r="E80" s="16">
        <v>23000</v>
      </c>
      <c r="F80" s="17">
        <v>0</v>
      </c>
    </row>
    <row r="81" spans="1:6" ht="12.75">
      <c r="A81" s="13" t="s">
        <v>274</v>
      </c>
      <c r="B81" s="14">
        <v>200</v>
      </c>
      <c r="C81" s="15" t="s">
        <v>275</v>
      </c>
      <c r="D81" s="16">
        <v>287000</v>
      </c>
      <c r="E81" s="16">
        <v>280043.11</v>
      </c>
      <c r="F81" s="17">
        <v>6956.89</v>
      </c>
    </row>
    <row r="82" spans="1:6" ht="12.75">
      <c r="A82" s="13" t="s">
        <v>276</v>
      </c>
      <c r="B82" s="14">
        <v>200</v>
      </c>
      <c r="C82" s="15" t="s">
        <v>277</v>
      </c>
      <c r="D82" s="16">
        <v>287000</v>
      </c>
      <c r="E82" s="16">
        <v>280043.11</v>
      </c>
      <c r="F82" s="17">
        <v>6956.89</v>
      </c>
    </row>
    <row r="83" spans="1:6" ht="22.5">
      <c r="A83" s="13" t="s">
        <v>197</v>
      </c>
      <c r="B83" s="14">
        <v>200</v>
      </c>
      <c r="C83" s="15" t="s">
        <v>278</v>
      </c>
      <c r="D83" s="16">
        <v>287000</v>
      </c>
      <c r="E83" s="16">
        <v>280043.11</v>
      </c>
      <c r="F83" s="17">
        <v>6956.89</v>
      </c>
    </row>
    <row r="84" spans="1:6" ht="22.5">
      <c r="A84" s="13" t="s">
        <v>209</v>
      </c>
      <c r="B84" s="14">
        <v>200</v>
      </c>
      <c r="C84" s="15" t="s">
        <v>279</v>
      </c>
      <c r="D84" s="16">
        <v>287000</v>
      </c>
      <c r="E84" s="16">
        <v>280043.11</v>
      </c>
      <c r="F84" s="17">
        <v>6956.89</v>
      </c>
    </row>
    <row r="85" spans="1:6" ht="22.5">
      <c r="A85" s="13" t="s">
        <v>280</v>
      </c>
      <c r="B85" s="14">
        <v>200</v>
      </c>
      <c r="C85" s="15" t="s">
        <v>281</v>
      </c>
      <c r="D85" s="16">
        <v>287000</v>
      </c>
      <c r="E85" s="16">
        <v>280043.11</v>
      </c>
      <c r="F85" s="17">
        <v>6956.89</v>
      </c>
    </row>
    <row r="86" spans="1:6" ht="33.75">
      <c r="A86" s="13" t="s">
        <v>167</v>
      </c>
      <c r="B86" s="14">
        <v>200</v>
      </c>
      <c r="C86" s="15" t="s">
        <v>282</v>
      </c>
      <c r="D86" s="16">
        <v>250259</v>
      </c>
      <c r="E86" s="16">
        <v>243302.11</v>
      </c>
      <c r="F86" s="17">
        <v>6956.89</v>
      </c>
    </row>
    <row r="87" spans="1:6" ht="12.75">
      <c r="A87" s="13" t="s">
        <v>169</v>
      </c>
      <c r="B87" s="14">
        <v>200</v>
      </c>
      <c r="C87" s="15" t="s">
        <v>283</v>
      </c>
      <c r="D87" s="16">
        <v>250259</v>
      </c>
      <c r="E87" s="16">
        <v>243302.11</v>
      </c>
      <c r="F87" s="17">
        <v>6956.89</v>
      </c>
    </row>
    <row r="88" spans="1:6" ht="12.75">
      <c r="A88" s="13" t="s">
        <v>171</v>
      </c>
      <c r="B88" s="14">
        <v>200</v>
      </c>
      <c r="C88" s="15" t="s">
        <v>284</v>
      </c>
      <c r="D88" s="16">
        <v>185091.57</v>
      </c>
      <c r="E88" s="16">
        <v>178134.68</v>
      </c>
      <c r="F88" s="17">
        <v>6956.89</v>
      </c>
    </row>
    <row r="89" spans="1:6" ht="22.5">
      <c r="A89" s="13" t="s">
        <v>175</v>
      </c>
      <c r="B89" s="14">
        <v>200</v>
      </c>
      <c r="C89" s="15" t="s">
        <v>285</v>
      </c>
      <c r="D89" s="16">
        <v>65167.43</v>
      </c>
      <c r="E89" s="16">
        <v>65167.43</v>
      </c>
      <c r="F89" s="17">
        <v>0</v>
      </c>
    </row>
    <row r="90" spans="1:6" ht="12.75">
      <c r="A90" s="13" t="s">
        <v>203</v>
      </c>
      <c r="B90" s="14">
        <v>200</v>
      </c>
      <c r="C90" s="15" t="s">
        <v>286</v>
      </c>
      <c r="D90" s="16">
        <v>36741</v>
      </c>
      <c r="E90" s="16">
        <v>36741</v>
      </c>
      <c r="F90" s="17">
        <v>0</v>
      </c>
    </row>
    <row r="91" spans="1:6" ht="22.5">
      <c r="A91" s="13" t="s">
        <v>205</v>
      </c>
      <c r="B91" s="14">
        <v>200</v>
      </c>
      <c r="C91" s="15" t="s">
        <v>287</v>
      </c>
      <c r="D91" s="16">
        <v>36741</v>
      </c>
      <c r="E91" s="16">
        <v>36741</v>
      </c>
      <c r="F91" s="17">
        <v>0</v>
      </c>
    </row>
    <row r="92" spans="1:6" ht="12.75">
      <c r="A92" s="13" t="s">
        <v>207</v>
      </c>
      <c r="B92" s="14">
        <v>200</v>
      </c>
      <c r="C92" s="15" t="s">
        <v>288</v>
      </c>
      <c r="D92" s="16">
        <v>36741</v>
      </c>
      <c r="E92" s="16">
        <v>36741</v>
      </c>
      <c r="F92" s="17">
        <v>0</v>
      </c>
    </row>
    <row r="93" spans="1:6" ht="12.75">
      <c r="A93" s="13" t="s">
        <v>289</v>
      </c>
      <c r="B93" s="14">
        <v>200</v>
      </c>
      <c r="C93" s="15" t="s">
        <v>290</v>
      </c>
      <c r="D93" s="16">
        <v>240000</v>
      </c>
      <c r="E93" s="16">
        <v>220000</v>
      </c>
      <c r="F93" s="17">
        <v>20000</v>
      </c>
    </row>
    <row r="94" spans="1:6" ht="22.5">
      <c r="A94" s="13" t="s">
        <v>291</v>
      </c>
      <c r="B94" s="14">
        <v>200</v>
      </c>
      <c r="C94" s="15" t="s">
        <v>292</v>
      </c>
      <c r="D94" s="16">
        <v>240000</v>
      </c>
      <c r="E94" s="16">
        <v>220000</v>
      </c>
      <c r="F94" s="17">
        <v>20000</v>
      </c>
    </row>
    <row r="95" spans="1:6" ht="22.5">
      <c r="A95" s="13" t="s">
        <v>293</v>
      </c>
      <c r="B95" s="14">
        <v>200</v>
      </c>
      <c r="C95" s="15" t="s">
        <v>294</v>
      </c>
      <c r="D95" s="16">
        <v>240000</v>
      </c>
      <c r="E95" s="16">
        <v>220000</v>
      </c>
      <c r="F95" s="17">
        <v>20000</v>
      </c>
    </row>
    <row r="96" spans="1:6" ht="12.75">
      <c r="A96" s="13" t="s">
        <v>295</v>
      </c>
      <c r="B96" s="14">
        <v>200</v>
      </c>
      <c r="C96" s="15" t="s">
        <v>296</v>
      </c>
      <c r="D96" s="16">
        <v>240000</v>
      </c>
      <c r="E96" s="16">
        <v>220000</v>
      </c>
      <c r="F96" s="17">
        <v>20000</v>
      </c>
    </row>
    <row r="97" spans="1:6" ht="22.5">
      <c r="A97" s="13" t="s">
        <v>297</v>
      </c>
      <c r="B97" s="14">
        <v>200</v>
      </c>
      <c r="C97" s="15" t="s">
        <v>298</v>
      </c>
      <c r="D97" s="16">
        <v>240000</v>
      </c>
      <c r="E97" s="16">
        <v>220000</v>
      </c>
      <c r="F97" s="17">
        <v>20000</v>
      </c>
    </row>
    <row r="98" spans="1:6" ht="22.5">
      <c r="A98" s="13" t="s">
        <v>299</v>
      </c>
      <c r="B98" s="14">
        <v>200</v>
      </c>
      <c r="C98" s="15" t="s">
        <v>300</v>
      </c>
      <c r="D98" s="16">
        <v>240000</v>
      </c>
      <c r="E98" s="16">
        <v>220000</v>
      </c>
      <c r="F98" s="17">
        <v>20000</v>
      </c>
    </row>
    <row r="99" spans="1:6" ht="12.75">
      <c r="A99" s="13" t="s">
        <v>203</v>
      </c>
      <c r="B99" s="14">
        <v>200</v>
      </c>
      <c r="C99" s="15" t="s">
        <v>301</v>
      </c>
      <c r="D99" s="16">
        <v>240000</v>
      </c>
      <c r="E99" s="16">
        <v>220000</v>
      </c>
      <c r="F99" s="17">
        <v>20000</v>
      </c>
    </row>
    <row r="100" spans="1:6" ht="22.5">
      <c r="A100" s="13" t="s">
        <v>205</v>
      </c>
      <c r="B100" s="14">
        <v>200</v>
      </c>
      <c r="C100" s="15" t="s">
        <v>302</v>
      </c>
      <c r="D100" s="16">
        <v>240000</v>
      </c>
      <c r="E100" s="16">
        <v>220000</v>
      </c>
      <c r="F100" s="17">
        <v>20000</v>
      </c>
    </row>
    <row r="101" spans="1:6" ht="12.75">
      <c r="A101" s="13" t="s">
        <v>207</v>
      </c>
      <c r="B101" s="14">
        <v>200</v>
      </c>
      <c r="C101" s="15" t="s">
        <v>303</v>
      </c>
      <c r="D101" s="16">
        <v>240000</v>
      </c>
      <c r="E101" s="16">
        <v>220000</v>
      </c>
      <c r="F101" s="17">
        <v>20000</v>
      </c>
    </row>
    <row r="102" spans="1:6" ht="12.75">
      <c r="A102" s="13" t="s">
        <v>304</v>
      </c>
      <c r="B102" s="14">
        <v>200</v>
      </c>
      <c r="C102" s="15" t="s">
        <v>305</v>
      </c>
      <c r="D102" s="16">
        <v>8089334</v>
      </c>
      <c r="E102" s="16">
        <v>7050522.31</v>
      </c>
      <c r="F102" s="17">
        <v>1038811.69</v>
      </c>
    </row>
    <row r="103" spans="1:6" ht="12.75">
      <c r="A103" s="13" t="s">
        <v>306</v>
      </c>
      <c r="B103" s="14">
        <v>200</v>
      </c>
      <c r="C103" s="15" t="s">
        <v>307</v>
      </c>
      <c r="D103" s="16">
        <v>8089334</v>
      </c>
      <c r="E103" s="16">
        <v>7050522.31</v>
      </c>
      <c r="F103" s="17">
        <v>1038811.69</v>
      </c>
    </row>
    <row r="104" spans="1:6" ht="22.5">
      <c r="A104" s="13" t="s">
        <v>248</v>
      </c>
      <c r="B104" s="14">
        <v>200</v>
      </c>
      <c r="C104" s="15" t="s">
        <v>308</v>
      </c>
      <c r="D104" s="16">
        <v>8089334</v>
      </c>
      <c r="E104" s="16">
        <v>7050522.31</v>
      </c>
      <c r="F104" s="17">
        <v>1038811.69</v>
      </c>
    </row>
    <row r="105" spans="1:6" ht="22.5">
      <c r="A105" s="13" t="s">
        <v>250</v>
      </c>
      <c r="B105" s="14">
        <v>200</v>
      </c>
      <c r="C105" s="15" t="s">
        <v>309</v>
      </c>
      <c r="D105" s="16">
        <v>8089334</v>
      </c>
      <c r="E105" s="16">
        <v>7050522.31</v>
      </c>
      <c r="F105" s="17">
        <v>1038811.69</v>
      </c>
    </row>
    <row r="106" spans="1:6" ht="12.75">
      <c r="A106" s="13" t="s">
        <v>310</v>
      </c>
      <c r="B106" s="14">
        <v>200</v>
      </c>
      <c r="C106" s="15" t="s">
        <v>311</v>
      </c>
      <c r="D106" s="16">
        <v>4247747</v>
      </c>
      <c r="E106" s="16">
        <v>3961752.17</v>
      </c>
      <c r="F106" s="17">
        <v>285994.83</v>
      </c>
    </row>
    <row r="107" spans="1:6" ht="12.75">
      <c r="A107" s="13" t="s">
        <v>312</v>
      </c>
      <c r="B107" s="14">
        <v>200</v>
      </c>
      <c r="C107" s="15" t="s">
        <v>313</v>
      </c>
      <c r="D107" s="16">
        <v>4247747</v>
      </c>
      <c r="E107" s="16">
        <v>3961752.17</v>
      </c>
      <c r="F107" s="17">
        <v>285994.83</v>
      </c>
    </row>
    <row r="108" spans="1:6" ht="12.75">
      <c r="A108" s="13" t="s">
        <v>203</v>
      </c>
      <c r="B108" s="14">
        <v>200</v>
      </c>
      <c r="C108" s="15" t="s">
        <v>314</v>
      </c>
      <c r="D108" s="16">
        <v>4247747</v>
      </c>
      <c r="E108" s="16">
        <v>3961752.17</v>
      </c>
      <c r="F108" s="17">
        <v>285994.83</v>
      </c>
    </row>
    <row r="109" spans="1:6" ht="22.5">
      <c r="A109" s="13" t="s">
        <v>205</v>
      </c>
      <c r="B109" s="14">
        <v>200</v>
      </c>
      <c r="C109" s="15" t="s">
        <v>315</v>
      </c>
      <c r="D109" s="16">
        <v>4247747</v>
      </c>
      <c r="E109" s="16">
        <v>3961752.17</v>
      </c>
      <c r="F109" s="17">
        <v>285994.83</v>
      </c>
    </row>
    <row r="110" spans="1:6" ht="12.75">
      <c r="A110" s="13" t="s">
        <v>207</v>
      </c>
      <c r="B110" s="14">
        <v>200</v>
      </c>
      <c r="C110" s="15" t="s">
        <v>316</v>
      </c>
      <c r="D110" s="16">
        <v>4247747</v>
      </c>
      <c r="E110" s="16">
        <v>3961752.17</v>
      </c>
      <c r="F110" s="17">
        <v>285994.83</v>
      </c>
    </row>
    <row r="111" spans="1:6" ht="12.75">
      <c r="A111" s="13" t="s">
        <v>252</v>
      </c>
      <c r="B111" s="14">
        <v>200</v>
      </c>
      <c r="C111" s="15" t="s">
        <v>317</v>
      </c>
      <c r="D111" s="16">
        <v>739586</v>
      </c>
      <c r="E111" s="16">
        <v>673584.17</v>
      </c>
      <c r="F111" s="17">
        <v>66001.83</v>
      </c>
    </row>
    <row r="112" spans="1:6" ht="12.75">
      <c r="A112" s="13" t="s">
        <v>318</v>
      </c>
      <c r="B112" s="14">
        <v>200</v>
      </c>
      <c r="C112" s="15" t="s">
        <v>319</v>
      </c>
      <c r="D112" s="16">
        <v>739586</v>
      </c>
      <c r="E112" s="16">
        <v>673584.17</v>
      </c>
      <c r="F112" s="17">
        <v>66001.83</v>
      </c>
    </row>
    <row r="113" spans="1:6" ht="12.75">
      <c r="A113" s="13" t="s">
        <v>203</v>
      </c>
      <c r="B113" s="14">
        <v>200</v>
      </c>
      <c r="C113" s="15" t="s">
        <v>320</v>
      </c>
      <c r="D113" s="16">
        <v>739586</v>
      </c>
      <c r="E113" s="16">
        <v>673584.17</v>
      </c>
      <c r="F113" s="17">
        <v>66001.83</v>
      </c>
    </row>
    <row r="114" spans="1:6" ht="22.5">
      <c r="A114" s="13" t="s">
        <v>205</v>
      </c>
      <c r="B114" s="14">
        <v>200</v>
      </c>
      <c r="C114" s="15" t="s">
        <v>321</v>
      </c>
      <c r="D114" s="16">
        <v>739586</v>
      </c>
      <c r="E114" s="16">
        <v>673584.17</v>
      </c>
      <c r="F114" s="17">
        <v>66001.83</v>
      </c>
    </row>
    <row r="115" spans="1:6" ht="12.75">
      <c r="A115" s="13" t="s">
        <v>207</v>
      </c>
      <c r="B115" s="14">
        <v>200</v>
      </c>
      <c r="C115" s="15" t="s">
        <v>322</v>
      </c>
      <c r="D115" s="16">
        <v>739586</v>
      </c>
      <c r="E115" s="16">
        <v>673584.17</v>
      </c>
      <c r="F115" s="17">
        <v>66001.83</v>
      </c>
    </row>
    <row r="116" spans="1:6" ht="12.75">
      <c r="A116" s="13" t="s">
        <v>323</v>
      </c>
      <c r="B116" s="14">
        <v>200</v>
      </c>
      <c r="C116" s="15" t="s">
        <v>324</v>
      </c>
      <c r="D116" s="16">
        <v>2667000</v>
      </c>
      <c r="E116" s="16">
        <v>2009945</v>
      </c>
      <c r="F116" s="17">
        <v>657055</v>
      </c>
    </row>
    <row r="117" spans="1:6" ht="12.75">
      <c r="A117" s="13" t="s">
        <v>325</v>
      </c>
      <c r="B117" s="14">
        <v>200</v>
      </c>
      <c r="C117" s="15" t="s">
        <v>326</v>
      </c>
      <c r="D117" s="16">
        <v>2667000</v>
      </c>
      <c r="E117" s="16">
        <v>2009945</v>
      </c>
      <c r="F117" s="17">
        <v>657055</v>
      </c>
    </row>
    <row r="118" spans="1:6" ht="12.75">
      <c r="A118" s="13" t="s">
        <v>203</v>
      </c>
      <c r="B118" s="14">
        <v>200</v>
      </c>
      <c r="C118" s="15" t="s">
        <v>327</v>
      </c>
      <c r="D118" s="16">
        <v>2667000</v>
      </c>
      <c r="E118" s="16">
        <v>2009945</v>
      </c>
      <c r="F118" s="17">
        <v>657055</v>
      </c>
    </row>
    <row r="119" spans="1:6" ht="22.5">
      <c r="A119" s="13" t="s">
        <v>205</v>
      </c>
      <c r="B119" s="14">
        <v>200</v>
      </c>
      <c r="C119" s="15" t="s">
        <v>328</v>
      </c>
      <c r="D119" s="16">
        <v>2667000</v>
      </c>
      <c r="E119" s="16">
        <v>2009945</v>
      </c>
      <c r="F119" s="17">
        <v>657055</v>
      </c>
    </row>
    <row r="120" spans="1:6" ht="12.75">
      <c r="A120" s="13" t="s">
        <v>207</v>
      </c>
      <c r="B120" s="14">
        <v>200</v>
      </c>
      <c r="C120" s="15" t="s">
        <v>329</v>
      </c>
      <c r="D120" s="16">
        <v>2667000</v>
      </c>
      <c r="E120" s="16">
        <v>2009945</v>
      </c>
      <c r="F120" s="17">
        <v>657055</v>
      </c>
    </row>
    <row r="121" spans="1:6" ht="12.75">
      <c r="A121" s="13" t="s">
        <v>330</v>
      </c>
      <c r="B121" s="14">
        <v>200</v>
      </c>
      <c r="C121" s="15" t="s">
        <v>331</v>
      </c>
      <c r="D121" s="16">
        <v>435001</v>
      </c>
      <c r="E121" s="16">
        <v>405240.97</v>
      </c>
      <c r="F121" s="17">
        <v>29760.03</v>
      </c>
    </row>
    <row r="122" spans="1:6" ht="12.75">
      <c r="A122" s="13" t="s">
        <v>332</v>
      </c>
      <c r="B122" s="14">
        <v>200</v>
      </c>
      <c r="C122" s="15" t="s">
        <v>333</v>
      </c>
      <c r="D122" s="16">
        <v>435001</v>
      </c>
      <c r="E122" s="16">
        <v>405240.97</v>
      </c>
      <c r="F122" s="17">
        <v>29760.03</v>
      </c>
    </row>
    <row r="123" spans="1:6" ht="12.75">
      <c r="A123" s="13" t="s">
        <v>203</v>
      </c>
      <c r="B123" s="14">
        <v>200</v>
      </c>
      <c r="C123" s="15" t="s">
        <v>334</v>
      </c>
      <c r="D123" s="16">
        <v>435001</v>
      </c>
      <c r="E123" s="16">
        <v>405240.97</v>
      </c>
      <c r="F123" s="17">
        <v>29760.03</v>
      </c>
    </row>
    <row r="124" spans="1:6" ht="22.5">
      <c r="A124" s="13" t="s">
        <v>205</v>
      </c>
      <c r="B124" s="14">
        <v>200</v>
      </c>
      <c r="C124" s="15" t="s">
        <v>335</v>
      </c>
      <c r="D124" s="16">
        <v>435001</v>
      </c>
      <c r="E124" s="16">
        <v>405240.97</v>
      </c>
      <c r="F124" s="17">
        <v>29760.03</v>
      </c>
    </row>
    <row r="125" spans="1:6" ht="12.75">
      <c r="A125" s="13" t="s">
        <v>207</v>
      </c>
      <c r="B125" s="14">
        <v>200</v>
      </c>
      <c r="C125" s="15" t="s">
        <v>336</v>
      </c>
      <c r="D125" s="16">
        <v>435001</v>
      </c>
      <c r="E125" s="16">
        <v>405240.97</v>
      </c>
      <c r="F125" s="17">
        <v>29760.03</v>
      </c>
    </row>
    <row r="126" spans="1:6" ht="12.75">
      <c r="A126" s="13" t="s">
        <v>337</v>
      </c>
      <c r="B126" s="14">
        <v>200</v>
      </c>
      <c r="C126" s="15" t="s">
        <v>338</v>
      </c>
      <c r="D126" s="16">
        <v>228800</v>
      </c>
      <c r="E126" s="16">
        <v>228800</v>
      </c>
      <c r="F126" s="17">
        <v>0</v>
      </c>
    </row>
    <row r="127" spans="1:6" ht="12.75">
      <c r="A127" s="13" t="s">
        <v>339</v>
      </c>
      <c r="B127" s="14">
        <v>200</v>
      </c>
      <c r="C127" s="15" t="s">
        <v>340</v>
      </c>
      <c r="D127" s="16">
        <v>228800</v>
      </c>
      <c r="E127" s="16">
        <v>228800</v>
      </c>
      <c r="F127" s="17">
        <v>0</v>
      </c>
    </row>
    <row r="128" spans="1:6" ht="22.5">
      <c r="A128" s="13" t="s">
        <v>197</v>
      </c>
      <c r="B128" s="14">
        <v>200</v>
      </c>
      <c r="C128" s="15" t="s">
        <v>341</v>
      </c>
      <c r="D128" s="16">
        <v>228800</v>
      </c>
      <c r="E128" s="16">
        <v>228800</v>
      </c>
      <c r="F128" s="17">
        <v>0</v>
      </c>
    </row>
    <row r="129" spans="1:6" ht="22.5">
      <c r="A129" s="13" t="s">
        <v>209</v>
      </c>
      <c r="B129" s="14">
        <v>200</v>
      </c>
      <c r="C129" s="15" t="s">
        <v>342</v>
      </c>
      <c r="D129" s="16">
        <v>228800</v>
      </c>
      <c r="E129" s="16">
        <v>228800</v>
      </c>
      <c r="F129" s="17">
        <v>0</v>
      </c>
    </row>
    <row r="130" spans="1:6" ht="45">
      <c r="A130" s="13" t="s">
        <v>343</v>
      </c>
      <c r="B130" s="14">
        <v>200</v>
      </c>
      <c r="C130" s="15" t="s">
        <v>344</v>
      </c>
      <c r="D130" s="16">
        <v>228800</v>
      </c>
      <c r="E130" s="16">
        <v>228800</v>
      </c>
      <c r="F130" s="17">
        <v>0</v>
      </c>
    </row>
    <row r="131" spans="1:6" ht="12.75">
      <c r="A131" s="13" t="s">
        <v>238</v>
      </c>
      <c r="B131" s="14">
        <v>200</v>
      </c>
      <c r="C131" s="15" t="s">
        <v>345</v>
      </c>
      <c r="D131" s="16">
        <v>228800</v>
      </c>
      <c r="E131" s="16">
        <v>228800</v>
      </c>
      <c r="F131" s="17">
        <v>0</v>
      </c>
    </row>
    <row r="132" spans="1:6" ht="12.75">
      <c r="A132" s="13" t="s">
        <v>240</v>
      </c>
      <c r="B132" s="14">
        <v>200</v>
      </c>
      <c r="C132" s="15" t="s">
        <v>346</v>
      </c>
      <c r="D132" s="16">
        <v>228800</v>
      </c>
      <c r="E132" s="16">
        <v>228800</v>
      </c>
      <c r="F132" s="17">
        <v>0</v>
      </c>
    </row>
    <row r="133" spans="1:6" ht="12.75">
      <c r="A133" s="13" t="s">
        <v>347</v>
      </c>
      <c r="B133" s="14">
        <v>200</v>
      </c>
      <c r="C133" s="15" t="s">
        <v>348</v>
      </c>
      <c r="D133" s="16">
        <v>23045567</v>
      </c>
      <c r="E133" s="16">
        <v>23025566.6</v>
      </c>
      <c r="F133" s="17">
        <v>20000.4</v>
      </c>
    </row>
    <row r="134" spans="1:6" ht="12.75">
      <c r="A134" s="13" t="s">
        <v>349</v>
      </c>
      <c r="B134" s="14">
        <v>200</v>
      </c>
      <c r="C134" s="15" t="s">
        <v>350</v>
      </c>
      <c r="D134" s="16">
        <v>23045567</v>
      </c>
      <c r="E134" s="16">
        <v>23025566.6</v>
      </c>
      <c r="F134" s="17">
        <v>20000.4</v>
      </c>
    </row>
    <row r="135" spans="1:6" ht="22.5">
      <c r="A135" s="13" t="s">
        <v>351</v>
      </c>
      <c r="B135" s="14">
        <v>200</v>
      </c>
      <c r="C135" s="15" t="s">
        <v>352</v>
      </c>
      <c r="D135" s="16">
        <v>23045567</v>
      </c>
      <c r="E135" s="16">
        <v>23025566.6</v>
      </c>
      <c r="F135" s="17">
        <v>20000.4</v>
      </c>
    </row>
    <row r="136" spans="1:6" ht="12.75">
      <c r="A136" s="13" t="s">
        <v>353</v>
      </c>
      <c r="B136" s="14">
        <v>200</v>
      </c>
      <c r="C136" s="15" t="s">
        <v>354</v>
      </c>
      <c r="D136" s="16">
        <v>20563050</v>
      </c>
      <c r="E136" s="16">
        <v>20563050</v>
      </c>
      <c r="F136" s="17">
        <v>0</v>
      </c>
    </row>
    <row r="137" spans="1:6" ht="12.75">
      <c r="A137" s="13" t="s">
        <v>355</v>
      </c>
      <c r="B137" s="14">
        <v>200</v>
      </c>
      <c r="C137" s="15" t="s">
        <v>356</v>
      </c>
      <c r="D137" s="16">
        <v>20563050</v>
      </c>
      <c r="E137" s="16">
        <v>20563050</v>
      </c>
      <c r="F137" s="17">
        <v>0</v>
      </c>
    </row>
    <row r="138" spans="1:6" ht="22.5">
      <c r="A138" s="13" t="s">
        <v>357</v>
      </c>
      <c r="B138" s="14">
        <v>200</v>
      </c>
      <c r="C138" s="15" t="s">
        <v>358</v>
      </c>
      <c r="D138" s="16">
        <v>20563050</v>
      </c>
      <c r="E138" s="16">
        <v>20563050</v>
      </c>
      <c r="F138" s="17">
        <v>0</v>
      </c>
    </row>
    <row r="139" spans="1:6" ht="12.75">
      <c r="A139" s="13" t="s">
        <v>359</v>
      </c>
      <c r="B139" s="14">
        <v>200</v>
      </c>
      <c r="C139" s="15" t="s">
        <v>360</v>
      </c>
      <c r="D139" s="16">
        <v>20563050</v>
      </c>
      <c r="E139" s="16">
        <v>20563050</v>
      </c>
      <c r="F139" s="17">
        <v>0</v>
      </c>
    </row>
    <row r="140" spans="1:6" ht="33.75">
      <c r="A140" s="13" t="s">
        <v>361</v>
      </c>
      <c r="B140" s="14">
        <v>200</v>
      </c>
      <c r="C140" s="15" t="s">
        <v>362</v>
      </c>
      <c r="D140" s="16">
        <v>20563050</v>
      </c>
      <c r="E140" s="16">
        <v>20563050</v>
      </c>
      <c r="F140" s="17">
        <v>0</v>
      </c>
    </row>
    <row r="141" spans="1:6" ht="12.75">
      <c r="A141" s="13" t="s">
        <v>363</v>
      </c>
      <c r="B141" s="14">
        <v>200</v>
      </c>
      <c r="C141" s="15" t="s">
        <v>364</v>
      </c>
      <c r="D141" s="16">
        <v>350000</v>
      </c>
      <c r="E141" s="16">
        <v>350000</v>
      </c>
      <c r="F141" s="17">
        <v>0</v>
      </c>
    </row>
    <row r="142" spans="1:6" ht="12.75">
      <c r="A142" s="13" t="s">
        <v>365</v>
      </c>
      <c r="B142" s="14">
        <v>200</v>
      </c>
      <c r="C142" s="15" t="s">
        <v>366</v>
      </c>
      <c r="D142" s="16">
        <v>350000</v>
      </c>
      <c r="E142" s="16">
        <v>350000</v>
      </c>
      <c r="F142" s="17">
        <v>0</v>
      </c>
    </row>
    <row r="143" spans="1:6" ht="22.5">
      <c r="A143" s="13" t="s">
        <v>357</v>
      </c>
      <c r="B143" s="14">
        <v>200</v>
      </c>
      <c r="C143" s="15" t="s">
        <v>367</v>
      </c>
      <c r="D143" s="16">
        <v>350000</v>
      </c>
      <c r="E143" s="16">
        <v>350000</v>
      </c>
      <c r="F143" s="17">
        <v>0</v>
      </c>
    </row>
    <row r="144" spans="1:6" ht="12.75">
      <c r="A144" s="13" t="s">
        <v>359</v>
      </c>
      <c r="B144" s="14">
        <v>200</v>
      </c>
      <c r="C144" s="15" t="s">
        <v>368</v>
      </c>
      <c r="D144" s="16">
        <v>350000</v>
      </c>
      <c r="E144" s="16">
        <v>350000</v>
      </c>
      <c r="F144" s="17">
        <v>0</v>
      </c>
    </row>
    <row r="145" spans="1:6" ht="33.75">
      <c r="A145" s="13" t="s">
        <v>361</v>
      </c>
      <c r="B145" s="14">
        <v>200</v>
      </c>
      <c r="C145" s="15" t="s">
        <v>369</v>
      </c>
      <c r="D145" s="16">
        <v>350000</v>
      </c>
      <c r="E145" s="16">
        <v>350000</v>
      </c>
      <c r="F145" s="17">
        <v>0</v>
      </c>
    </row>
    <row r="146" spans="1:6" ht="22.5">
      <c r="A146" s="13" t="s">
        <v>370</v>
      </c>
      <c r="B146" s="14">
        <v>200</v>
      </c>
      <c r="C146" s="15" t="s">
        <v>371</v>
      </c>
      <c r="D146" s="16">
        <v>20000</v>
      </c>
      <c r="E146" s="16">
        <v>0</v>
      </c>
      <c r="F146" s="17">
        <v>20000</v>
      </c>
    </row>
    <row r="147" spans="1:6" ht="22.5">
      <c r="A147" s="13" t="s">
        <v>372</v>
      </c>
      <c r="B147" s="14">
        <v>200</v>
      </c>
      <c r="C147" s="15" t="s">
        <v>373</v>
      </c>
      <c r="D147" s="16">
        <v>20000</v>
      </c>
      <c r="E147" s="16">
        <v>0</v>
      </c>
      <c r="F147" s="17">
        <v>20000</v>
      </c>
    </row>
    <row r="148" spans="1:6" ht="12.75">
      <c r="A148" s="13" t="s">
        <v>203</v>
      </c>
      <c r="B148" s="14">
        <v>200</v>
      </c>
      <c r="C148" s="15" t="s">
        <v>374</v>
      </c>
      <c r="D148" s="16">
        <v>20000</v>
      </c>
      <c r="E148" s="16">
        <v>0</v>
      </c>
      <c r="F148" s="17">
        <v>20000</v>
      </c>
    </row>
    <row r="149" spans="1:6" ht="22.5">
      <c r="A149" s="13" t="s">
        <v>205</v>
      </c>
      <c r="B149" s="14">
        <v>200</v>
      </c>
      <c r="C149" s="15" t="s">
        <v>375</v>
      </c>
      <c r="D149" s="16">
        <v>20000</v>
      </c>
      <c r="E149" s="16">
        <v>0</v>
      </c>
      <c r="F149" s="17">
        <v>20000</v>
      </c>
    </row>
    <row r="150" spans="1:6" ht="12.75">
      <c r="A150" s="13" t="s">
        <v>207</v>
      </c>
      <c r="B150" s="14">
        <v>200</v>
      </c>
      <c r="C150" s="15" t="s">
        <v>376</v>
      </c>
      <c r="D150" s="16">
        <v>20000</v>
      </c>
      <c r="E150" s="16">
        <v>0</v>
      </c>
      <c r="F150" s="17">
        <v>20000</v>
      </c>
    </row>
    <row r="151" spans="1:6" ht="22.5">
      <c r="A151" s="13" t="s">
        <v>377</v>
      </c>
      <c r="B151" s="14">
        <v>200</v>
      </c>
      <c r="C151" s="15" t="s">
        <v>378</v>
      </c>
      <c r="D151" s="16">
        <v>2072517</v>
      </c>
      <c r="E151" s="16">
        <v>2072517</v>
      </c>
      <c r="F151" s="17">
        <v>0</v>
      </c>
    </row>
    <row r="152" spans="1:6" ht="22.5">
      <c r="A152" s="13" t="s">
        <v>379</v>
      </c>
      <c r="B152" s="14">
        <v>200</v>
      </c>
      <c r="C152" s="15" t="s">
        <v>380</v>
      </c>
      <c r="D152" s="16">
        <v>2072517</v>
      </c>
      <c r="E152" s="16">
        <v>2072517</v>
      </c>
      <c r="F152" s="17">
        <v>0</v>
      </c>
    </row>
    <row r="153" spans="1:6" ht="22.5">
      <c r="A153" s="13" t="s">
        <v>357</v>
      </c>
      <c r="B153" s="14">
        <v>200</v>
      </c>
      <c r="C153" s="15" t="s">
        <v>381</v>
      </c>
      <c r="D153" s="16">
        <v>2072517</v>
      </c>
      <c r="E153" s="16">
        <v>2072517</v>
      </c>
      <c r="F153" s="17">
        <v>0</v>
      </c>
    </row>
    <row r="154" spans="1:6" ht="12.75">
      <c r="A154" s="13" t="s">
        <v>359</v>
      </c>
      <c r="B154" s="14">
        <v>200</v>
      </c>
      <c r="C154" s="15" t="s">
        <v>382</v>
      </c>
      <c r="D154" s="16">
        <v>2072517</v>
      </c>
      <c r="E154" s="16">
        <v>2072517</v>
      </c>
      <c r="F154" s="17">
        <v>0</v>
      </c>
    </row>
    <row r="155" spans="1:6" ht="33.75">
      <c r="A155" s="13" t="s">
        <v>361</v>
      </c>
      <c r="B155" s="14">
        <v>200</v>
      </c>
      <c r="C155" s="15" t="s">
        <v>383</v>
      </c>
      <c r="D155" s="16">
        <v>2072517</v>
      </c>
      <c r="E155" s="16">
        <v>2072517</v>
      </c>
      <c r="F155" s="17">
        <v>0</v>
      </c>
    </row>
    <row r="156" spans="1:6" ht="12.75">
      <c r="A156" s="13" t="s">
        <v>384</v>
      </c>
      <c r="B156" s="14">
        <v>200</v>
      </c>
      <c r="C156" s="15" t="s">
        <v>385</v>
      </c>
      <c r="D156" s="16">
        <v>40000</v>
      </c>
      <c r="E156" s="16">
        <v>39999.6</v>
      </c>
      <c r="F156" s="17">
        <v>0.4</v>
      </c>
    </row>
    <row r="157" spans="1:6" ht="12.75">
      <c r="A157" s="13" t="s">
        <v>386</v>
      </c>
      <c r="B157" s="14">
        <v>200</v>
      </c>
      <c r="C157" s="15" t="s">
        <v>387</v>
      </c>
      <c r="D157" s="16">
        <v>40000</v>
      </c>
      <c r="E157" s="16">
        <v>39999.6</v>
      </c>
      <c r="F157" s="17">
        <v>0.4</v>
      </c>
    </row>
    <row r="158" spans="1:6" ht="22.5">
      <c r="A158" s="13" t="s">
        <v>357</v>
      </c>
      <c r="B158" s="14">
        <v>200</v>
      </c>
      <c r="C158" s="15" t="s">
        <v>388</v>
      </c>
      <c r="D158" s="16">
        <v>40000</v>
      </c>
      <c r="E158" s="16">
        <v>39999.6</v>
      </c>
      <c r="F158" s="17">
        <v>0.4</v>
      </c>
    </row>
    <row r="159" spans="1:6" ht="12.75">
      <c r="A159" s="13" t="s">
        <v>359</v>
      </c>
      <c r="B159" s="14">
        <v>200</v>
      </c>
      <c r="C159" s="15" t="s">
        <v>389</v>
      </c>
      <c r="D159" s="16">
        <v>40000</v>
      </c>
      <c r="E159" s="16">
        <v>39999.6</v>
      </c>
      <c r="F159" s="17">
        <v>0.4</v>
      </c>
    </row>
    <row r="160" spans="1:6" ht="12.75">
      <c r="A160" s="13" t="s">
        <v>390</v>
      </c>
      <c r="B160" s="14">
        <v>200</v>
      </c>
      <c r="C160" s="15" t="s">
        <v>391</v>
      </c>
      <c r="D160" s="16">
        <v>40000</v>
      </c>
      <c r="E160" s="16">
        <v>39999.6</v>
      </c>
      <c r="F160" s="17">
        <v>0.4</v>
      </c>
    </row>
    <row r="161" spans="1:6" ht="12.75">
      <c r="A161" s="13" t="s">
        <v>392</v>
      </c>
      <c r="B161" s="14">
        <v>200</v>
      </c>
      <c r="C161" s="15" t="s">
        <v>393</v>
      </c>
      <c r="D161" s="16">
        <v>475255</v>
      </c>
      <c r="E161" s="16">
        <v>474386.77</v>
      </c>
      <c r="F161" s="17">
        <v>868.23</v>
      </c>
    </row>
    <row r="162" spans="1:6" ht="12.75">
      <c r="A162" s="13" t="s">
        <v>394</v>
      </c>
      <c r="B162" s="14">
        <v>200</v>
      </c>
      <c r="C162" s="15" t="s">
        <v>395</v>
      </c>
      <c r="D162" s="16">
        <v>475255</v>
      </c>
      <c r="E162" s="16">
        <v>474386.77</v>
      </c>
      <c r="F162" s="17">
        <v>868.23</v>
      </c>
    </row>
    <row r="163" spans="1:6" ht="22.5">
      <c r="A163" s="13" t="s">
        <v>197</v>
      </c>
      <c r="B163" s="14">
        <v>200</v>
      </c>
      <c r="C163" s="15" t="s">
        <v>396</v>
      </c>
      <c r="D163" s="16">
        <v>475255</v>
      </c>
      <c r="E163" s="16">
        <v>474386.77</v>
      </c>
      <c r="F163" s="17">
        <v>868.23</v>
      </c>
    </row>
    <row r="164" spans="1:6" ht="22.5">
      <c r="A164" s="13" t="s">
        <v>209</v>
      </c>
      <c r="B164" s="14">
        <v>200</v>
      </c>
      <c r="C164" s="15" t="s">
        <v>397</v>
      </c>
      <c r="D164" s="16">
        <v>475255</v>
      </c>
      <c r="E164" s="16">
        <v>474386.77</v>
      </c>
      <c r="F164" s="17">
        <v>868.23</v>
      </c>
    </row>
    <row r="165" spans="1:6" ht="12.75">
      <c r="A165" s="13" t="s">
        <v>398</v>
      </c>
      <c r="B165" s="14">
        <v>200</v>
      </c>
      <c r="C165" s="15" t="s">
        <v>399</v>
      </c>
      <c r="D165" s="16">
        <v>475255</v>
      </c>
      <c r="E165" s="16">
        <v>474386.77</v>
      </c>
      <c r="F165" s="17">
        <v>868.23</v>
      </c>
    </row>
    <row r="166" spans="1:6" ht="12.75">
      <c r="A166" s="13" t="s">
        <v>220</v>
      </c>
      <c r="B166" s="14">
        <v>200</v>
      </c>
      <c r="C166" s="15" t="s">
        <v>400</v>
      </c>
      <c r="D166" s="16">
        <v>475255</v>
      </c>
      <c r="E166" s="16">
        <v>474386.77</v>
      </c>
      <c r="F166" s="17">
        <v>868.23</v>
      </c>
    </row>
    <row r="167" spans="1:6" ht="12.75">
      <c r="A167" s="13" t="s">
        <v>222</v>
      </c>
      <c r="B167" s="14">
        <v>200</v>
      </c>
      <c r="C167" s="15" t="s">
        <v>401</v>
      </c>
      <c r="D167" s="16">
        <v>475255</v>
      </c>
      <c r="E167" s="16">
        <v>474386.77</v>
      </c>
      <c r="F167" s="17">
        <v>868.23</v>
      </c>
    </row>
    <row r="168" spans="1:6" ht="22.5">
      <c r="A168" s="13" t="s">
        <v>224</v>
      </c>
      <c r="B168" s="14">
        <v>200</v>
      </c>
      <c r="C168" s="15" t="s">
        <v>402</v>
      </c>
      <c r="D168" s="16">
        <v>475255</v>
      </c>
      <c r="E168" s="16">
        <v>474386.77</v>
      </c>
      <c r="F168" s="17">
        <v>868.23</v>
      </c>
    </row>
    <row r="169" spans="1:6" ht="12.75">
      <c r="A169" s="13" t="s">
        <v>403</v>
      </c>
      <c r="B169" s="14">
        <v>200</v>
      </c>
      <c r="C169" s="15" t="s">
        <v>404</v>
      </c>
      <c r="D169" s="16">
        <v>37640954</v>
      </c>
      <c r="E169" s="16">
        <v>33175327.89</v>
      </c>
      <c r="F169" s="17">
        <v>4465626.11</v>
      </c>
    </row>
    <row r="170" spans="1:6" ht="12.75">
      <c r="A170" s="13" t="s">
        <v>405</v>
      </c>
      <c r="B170" s="14">
        <v>200</v>
      </c>
      <c r="C170" s="15" t="s">
        <v>406</v>
      </c>
      <c r="D170" s="16">
        <v>37640954</v>
      </c>
      <c r="E170" s="16">
        <v>33175327.89</v>
      </c>
      <c r="F170" s="17">
        <v>4465626.11</v>
      </c>
    </row>
    <row r="171" spans="1:6" ht="22.5">
      <c r="A171" s="13" t="s">
        <v>407</v>
      </c>
      <c r="B171" s="14">
        <v>200</v>
      </c>
      <c r="C171" s="15" t="s">
        <v>408</v>
      </c>
      <c r="D171" s="16">
        <v>37640954</v>
      </c>
      <c r="E171" s="16">
        <v>33175327.89</v>
      </c>
      <c r="F171" s="17">
        <v>4465626.11</v>
      </c>
    </row>
    <row r="172" spans="1:6" ht="12.75">
      <c r="A172" s="13" t="s">
        <v>353</v>
      </c>
      <c r="B172" s="14">
        <v>200</v>
      </c>
      <c r="C172" s="15" t="s">
        <v>409</v>
      </c>
      <c r="D172" s="16">
        <v>19137900</v>
      </c>
      <c r="E172" s="16">
        <v>18327589.36</v>
      </c>
      <c r="F172" s="17">
        <v>810310.64</v>
      </c>
    </row>
    <row r="173" spans="1:6" ht="12.75">
      <c r="A173" s="13" t="s">
        <v>355</v>
      </c>
      <c r="B173" s="14">
        <v>200</v>
      </c>
      <c r="C173" s="15" t="s">
        <v>410</v>
      </c>
      <c r="D173" s="16">
        <v>19137900</v>
      </c>
      <c r="E173" s="16">
        <v>18327589.36</v>
      </c>
      <c r="F173" s="17">
        <v>810310.64</v>
      </c>
    </row>
    <row r="174" spans="1:6" ht="33.75">
      <c r="A174" s="13" t="s">
        <v>167</v>
      </c>
      <c r="B174" s="14">
        <v>200</v>
      </c>
      <c r="C174" s="15" t="s">
        <v>411</v>
      </c>
      <c r="D174" s="16">
        <v>16564186</v>
      </c>
      <c r="E174" s="16">
        <v>16515368.09</v>
      </c>
      <c r="F174" s="17">
        <v>48817.91</v>
      </c>
    </row>
    <row r="175" spans="1:6" ht="12.75">
      <c r="A175" s="13" t="s">
        <v>412</v>
      </c>
      <c r="B175" s="14">
        <v>200</v>
      </c>
      <c r="C175" s="15" t="s">
        <v>413</v>
      </c>
      <c r="D175" s="16">
        <v>16564186</v>
      </c>
      <c r="E175" s="16">
        <v>16515368.09</v>
      </c>
      <c r="F175" s="17">
        <v>48817.91</v>
      </c>
    </row>
    <row r="176" spans="1:6" ht="12.75">
      <c r="A176" s="13" t="s">
        <v>414</v>
      </c>
      <c r="B176" s="14">
        <v>200</v>
      </c>
      <c r="C176" s="15" t="s">
        <v>415</v>
      </c>
      <c r="D176" s="16">
        <v>12614109</v>
      </c>
      <c r="E176" s="16">
        <v>12573042.56</v>
      </c>
      <c r="F176" s="17">
        <v>41066.44</v>
      </c>
    </row>
    <row r="177" spans="1:6" ht="22.5">
      <c r="A177" s="13" t="s">
        <v>416</v>
      </c>
      <c r="B177" s="14">
        <v>200</v>
      </c>
      <c r="C177" s="15" t="s">
        <v>417</v>
      </c>
      <c r="D177" s="16">
        <v>3950077</v>
      </c>
      <c r="E177" s="16">
        <v>3942325.53</v>
      </c>
      <c r="F177" s="17">
        <v>7751.47</v>
      </c>
    </row>
    <row r="178" spans="1:6" ht="12.75">
      <c r="A178" s="13" t="s">
        <v>203</v>
      </c>
      <c r="B178" s="14">
        <v>200</v>
      </c>
      <c r="C178" s="15" t="s">
        <v>418</v>
      </c>
      <c r="D178" s="16">
        <v>1974484</v>
      </c>
      <c r="E178" s="16">
        <v>1387661.76</v>
      </c>
      <c r="F178" s="17">
        <v>586822.24</v>
      </c>
    </row>
    <row r="179" spans="1:6" ht="22.5">
      <c r="A179" s="13" t="s">
        <v>205</v>
      </c>
      <c r="B179" s="14">
        <v>200</v>
      </c>
      <c r="C179" s="15" t="s">
        <v>419</v>
      </c>
      <c r="D179" s="16">
        <v>1974484</v>
      </c>
      <c r="E179" s="16">
        <v>1387661.76</v>
      </c>
      <c r="F179" s="17">
        <v>586822.24</v>
      </c>
    </row>
    <row r="180" spans="1:6" ht="12.75">
      <c r="A180" s="13" t="s">
        <v>207</v>
      </c>
      <c r="B180" s="14">
        <v>200</v>
      </c>
      <c r="C180" s="15" t="s">
        <v>420</v>
      </c>
      <c r="D180" s="16">
        <v>1974484</v>
      </c>
      <c r="E180" s="16">
        <v>1387661.76</v>
      </c>
      <c r="F180" s="17">
        <v>586822.24</v>
      </c>
    </row>
    <row r="181" spans="1:6" ht="12.75">
      <c r="A181" s="13" t="s">
        <v>220</v>
      </c>
      <c r="B181" s="14">
        <v>200</v>
      </c>
      <c r="C181" s="15" t="s">
        <v>421</v>
      </c>
      <c r="D181" s="16">
        <v>348230</v>
      </c>
      <c r="E181" s="16">
        <v>209846.12</v>
      </c>
      <c r="F181" s="17">
        <v>138383.88</v>
      </c>
    </row>
    <row r="182" spans="1:6" ht="12.75">
      <c r="A182" s="13" t="s">
        <v>222</v>
      </c>
      <c r="B182" s="14">
        <v>200</v>
      </c>
      <c r="C182" s="15" t="s">
        <v>422</v>
      </c>
      <c r="D182" s="16">
        <v>348230</v>
      </c>
      <c r="E182" s="16">
        <v>209846.12</v>
      </c>
      <c r="F182" s="17">
        <v>138383.88</v>
      </c>
    </row>
    <row r="183" spans="1:6" ht="22.5">
      <c r="A183" s="13" t="s">
        <v>224</v>
      </c>
      <c r="B183" s="14">
        <v>200</v>
      </c>
      <c r="C183" s="15" t="s">
        <v>423</v>
      </c>
      <c r="D183" s="16">
        <v>348230</v>
      </c>
      <c r="E183" s="16">
        <v>209846.12</v>
      </c>
      <c r="F183" s="17">
        <v>138383.88</v>
      </c>
    </row>
    <row r="184" spans="1:6" ht="12.75">
      <c r="A184" s="13" t="s">
        <v>189</v>
      </c>
      <c r="B184" s="14">
        <v>200</v>
      </c>
      <c r="C184" s="15" t="s">
        <v>424</v>
      </c>
      <c r="D184" s="16">
        <v>251000</v>
      </c>
      <c r="E184" s="16">
        <v>214713.39</v>
      </c>
      <c r="F184" s="17">
        <v>36286.61</v>
      </c>
    </row>
    <row r="185" spans="1:6" ht="12.75">
      <c r="A185" s="13" t="s">
        <v>191</v>
      </c>
      <c r="B185" s="14">
        <v>200</v>
      </c>
      <c r="C185" s="15" t="s">
        <v>425</v>
      </c>
      <c r="D185" s="16">
        <v>251000</v>
      </c>
      <c r="E185" s="16">
        <v>214713.39</v>
      </c>
      <c r="F185" s="17">
        <v>36286.61</v>
      </c>
    </row>
    <row r="186" spans="1:6" ht="12.75">
      <c r="A186" s="13" t="s">
        <v>228</v>
      </c>
      <c r="B186" s="14">
        <v>200</v>
      </c>
      <c r="C186" s="15" t="s">
        <v>426</v>
      </c>
      <c r="D186" s="16">
        <v>174789</v>
      </c>
      <c r="E186" s="16">
        <v>143672</v>
      </c>
      <c r="F186" s="17">
        <v>31117</v>
      </c>
    </row>
    <row r="187" spans="1:6" ht="12.75">
      <c r="A187" s="13" t="s">
        <v>427</v>
      </c>
      <c r="B187" s="14">
        <v>200</v>
      </c>
      <c r="C187" s="15" t="s">
        <v>428</v>
      </c>
      <c r="D187" s="16">
        <v>31011</v>
      </c>
      <c r="E187" s="16">
        <v>27395</v>
      </c>
      <c r="F187" s="17">
        <v>3616</v>
      </c>
    </row>
    <row r="188" spans="1:6" ht="12.75">
      <c r="A188" s="13" t="s">
        <v>193</v>
      </c>
      <c r="B188" s="14">
        <v>200</v>
      </c>
      <c r="C188" s="15" t="s">
        <v>429</v>
      </c>
      <c r="D188" s="16">
        <v>45200</v>
      </c>
      <c r="E188" s="16">
        <v>43646.39</v>
      </c>
      <c r="F188" s="17">
        <v>1553.61</v>
      </c>
    </row>
    <row r="189" spans="1:6" ht="12.75">
      <c r="A189" s="13" t="s">
        <v>430</v>
      </c>
      <c r="B189" s="14">
        <v>200</v>
      </c>
      <c r="C189" s="15" t="s">
        <v>431</v>
      </c>
      <c r="D189" s="16">
        <v>243500</v>
      </c>
      <c r="E189" s="16">
        <v>237200</v>
      </c>
      <c r="F189" s="17">
        <v>6300</v>
      </c>
    </row>
    <row r="190" spans="1:6" ht="12.75">
      <c r="A190" s="13" t="s">
        <v>432</v>
      </c>
      <c r="B190" s="14">
        <v>200</v>
      </c>
      <c r="C190" s="15" t="s">
        <v>433</v>
      </c>
      <c r="D190" s="16">
        <v>243500</v>
      </c>
      <c r="E190" s="16">
        <v>237200</v>
      </c>
      <c r="F190" s="17">
        <v>6300</v>
      </c>
    </row>
    <row r="191" spans="1:6" ht="33.75">
      <c r="A191" s="13" t="s">
        <v>167</v>
      </c>
      <c r="B191" s="14">
        <v>200</v>
      </c>
      <c r="C191" s="15" t="s">
        <v>434</v>
      </c>
      <c r="D191" s="16">
        <v>36000</v>
      </c>
      <c r="E191" s="16">
        <v>30300</v>
      </c>
      <c r="F191" s="17">
        <v>5700</v>
      </c>
    </row>
    <row r="192" spans="1:6" ht="12.75">
      <c r="A192" s="13" t="s">
        <v>412</v>
      </c>
      <c r="B192" s="14">
        <v>200</v>
      </c>
      <c r="C192" s="15" t="s">
        <v>435</v>
      </c>
      <c r="D192" s="16">
        <v>36000</v>
      </c>
      <c r="E192" s="16">
        <v>30300</v>
      </c>
      <c r="F192" s="17">
        <v>5700</v>
      </c>
    </row>
    <row r="193" spans="1:6" ht="22.5">
      <c r="A193" s="13" t="s">
        <v>436</v>
      </c>
      <c r="B193" s="14">
        <v>200</v>
      </c>
      <c r="C193" s="15" t="s">
        <v>437</v>
      </c>
      <c r="D193" s="16">
        <v>36000</v>
      </c>
      <c r="E193" s="16">
        <v>30300</v>
      </c>
      <c r="F193" s="17">
        <v>5700</v>
      </c>
    </row>
    <row r="194" spans="1:6" ht="12.75">
      <c r="A194" s="13" t="s">
        <v>203</v>
      </c>
      <c r="B194" s="14">
        <v>200</v>
      </c>
      <c r="C194" s="15" t="s">
        <v>438</v>
      </c>
      <c r="D194" s="16">
        <v>207500</v>
      </c>
      <c r="E194" s="16">
        <v>206900</v>
      </c>
      <c r="F194" s="17">
        <v>600</v>
      </c>
    </row>
    <row r="195" spans="1:6" ht="22.5">
      <c r="A195" s="13" t="s">
        <v>205</v>
      </c>
      <c r="B195" s="14">
        <v>200</v>
      </c>
      <c r="C195" s="15" t="s">
        <v>439</v>
      </c>
      <c r="D195" s="16">
        <v>207500</v>
      </c>
      <c r="E195" s="16">
        <v>206900</v>
      </c>
      <c r="F195" s="17">
        <v>600</v>
      </c>
    </row>
    <row r="196" spans="1:6" ht="12.75">
      <c r="A196" s="13" t="s">
        <v>207</v>
      </c>
      <c r="B196" s="14">
        <v>200</v>
      </c>
      <c r="C196" s="15" t="s">
        <v>440</v>
      </c>
      <c r="D196" s="16">
        <v>207500</v>
      </c>
      <c r="E196" s="16">
        <v>206900</v>
      </c>
      <c r="F196" s="17">
        <v>600</v>
      </c>
    </row>
    <row r="197" spans="1:6" ht="22.5">
      <c r="A197" s="13" t="s">
        <v>441</v>
      </c>
      <c r="B197" s="14">
        <v>200</v>
      </c>
      <c r="C197" s="15" t="s">
        <v>442</v>
      </c>
      <c r="D197" s="16">
        <v>18259554</v>
      </c>
      <c r="E197" s="16">
        <v>14610538.53</v>
      </c>
      <c r="F197" s="17">
        <v>3649015.47</v>
      </c>
    </row>
    <row r="198" spans="1:6" ht="12.75">
      <c r="A198" s="13" t="s">
        <v>443</v>
      </c>
      <c r="B198" s="14">
        <v>200</v>
      </c>
      <c r="C198" s="15" t="s">
        <v>444</v>
      </c>
      <c r="D198" s="16">
        <v>18259554</v>
      </c>
      <c r="E198" s="16">
        <v>14610538.53</v>
      </c>
      <c r="F198" s="17">
        <v>3649015.47</v>
      </c>
    </row>
    <row r="199" spans="1:6" ht="12.75">
      <c r="A199" s="13" t="s">
        <v>203</v>
      </c>
      <c r="B199" s="14">
        <v>200</v>
      </c>
      <c r="C199" s="15" t="s">
        <v>445</v>
      </c>
      <c r="D199" s="16">
        <v>5565484</v>
      </c>
      <c r="E199" s="16">
        <v>2059494.67</v>
      </c>
      <c r="F199" s="17">
        <v>3505989.33</v>
      </c>
    </row>
    <row r="200" spans="1:6" ht="22.5">
      <c r="A200" s="13" t="s">
        <v>205</v>
      </c>
      <c r="B200" s="14">
        <v>200</v>
      </c>
      <c r="C200" s="15" t="s">
        <v>446</v>
      </c>
      <c r="D200" s="16">
        <v>5565484</v>
      </c>
      <c r="E200" s="16">
        <v>2059494.67</v>
      </c>
      <c r="F200" s="17">
        <v>3505989.33</v>
      </c>
    </row>
    <row r="201" spans="1:6" ht="12.75">
      <c r="A201" s="13" t="s">
        <v>207</v>
      </c>
      <c r="B201" s="14">
        <v>200</v>
      </c>
      <c r="C201" s="15" t="s">
        <v>447</v>
      </c>
      <c r="D201" s="16">
        <v>5565484</v>
      </c>
      <c r="E201" s="16">
        <v>2059494.67</v>
      </c>
      <c r="F201" s="17">
        <v>3505989.33</v>
      </c>
    </row>
    <row r="202" spans="1:6" ht="12.75">
      <c r="A202" s="13" t="s">
        <v>448</v>
      </c>
      <c r="B202" s="14">
        <v>200</v>
      </c>
      <c r="C202" s="15" t="s">
        <v>449</v>
      </c>
      <c r="D202" s="16">
        <v>12350670</v>
      </c>
      <c r="E202" s="16">
        <v>12350669.86</v>
      </c>
      <c r="F202" s="17">
        <v>0.14</v>
      </c>
    </row>
    <row r="203" spans="1:6" ht="12.75">
      <c r="A203" s="13" t="s">
        <v>450</v>
      </c>
      <c r="B203" s="14">
        <v>200</v>
      </c>
      <c r="C203" s="15" t="s">
        <v>451</v>
      </c>
      <c r="D203" s="16">
        <v>12350670</v>
      </c>
      <c r="E203" s="16">
        <v>12350669.86</v>
      </c>
      <c r="F203" s="17">
        <v>0.14</v>
      </c>
    </row>
    <row r="204" spans="1:6" ht="22.5">
      <c r="A204" s="13" t="s">
        <v>452</v>
      </c>
      <c r="B204" s="14">
        <v>200</v>
      </c>
      <c r="C204" s="15" t="s">
        <v>453</v>
      </c>
      <c r="D204" s="16">
        <v>12350670</v>
      </c>
      <c r="E204" s="16">
        <v>12350669.86</v>
      </c>
      <c r="F204" s="17">
        <v>0.14</v>
      </c>
    </row>
    <row r="205" spans="1:6" ht="12.75">
      <c r="A205" s="13" t="s">
        <v>189</v>
      </c>
      <c r="B205" s="14">
        <v>200</v>
      </c>
      <c r="C205" s="15" t="s">
        <v>454</v>
      </c>
      <c r="D205" s="16">
        <v>343400</v>
      </c>
      <c r="E205" s="16">
        <v>200374</v>
      </c>
      <c r="F205" s="17">
        <v>143026</v>
      </c>
    </row>
    <row r="206" spans="1:6" ht="12.75">
      <c r="A206" s="13" t="s">
        <v>191</v>
      </c>
      <c r="B206" s="14">
        <v>200</v>
      </c>
      <c r="C206" s="15" t="s">
        <v>455</v>
      </c>
      <c r="D206" s="16">
        <v>343400</v>
      </c>
      <c r="E206" s="16">
        <v>200374</v>
      </c>
      <c r="F206" s="17">
        <v>143026</v>
      </c>
    </row>
    <row r="207" spans="1:6" ht="12.75">
      <c r="A207" s="13" t="s">
        <v>228</v>
      </c>
      <c r="B207" s="14">
        <v>200</v>
      </c>
      <c r="C207" s="15" t="s">
        <v>456</v>
      </c>
      <c r="D207" s="16">
        <v>343400</v>
      </c>
      <c r="E207" s="16">
        <v>200374</v>
      </c>
      <c r="F207" s="17">
        <v>143026</v>
      </c>
    </row>
    <row r="208" spans="1:6" ht="12.75">
      <c r="A208" s="13" t="s">
        <v>457</v>
      </c>
      <c r="B208" s="14">
        <v>200</v>
      </c>
      <c r="C208" s="15" t="s">
        <v>458</v>
      </c>
      <c r="D208" s="16">
        <v>20000</v>
      </c>
      <c r="E208" s="16">
        <v>19750.25</v>
      </c>
      <c r="F208" s="17">
        <v>249.75</v>
      </c>
    </row>
    <row r="209" spans="1:6" ht="12.75">
      <c r="A209" s="13" t="s">
        <v>459</v>
      </c>
      <c r="B209" s="14">
        <v>200</v>
      </c>
      <c r="C209" s="15" t="s">
        <v>460</v>
      </c>
      <c r="D209" s="16">
        <v>20000</v>
      </c>
      <c r="E209" s="16">
        <v>19750.25</v>
      </c>
      <c r="F209" s="17">
        <v>249.75</v>
      </c>
    </row>
    <row r="210" spans="1:6" ht="22.5">
      <c r="A210" s="13" t="s">
        <v>197</v>
      </c>
      <c r="B210" s="14">
        <v>200</v>
      </c>
      <c r="C210" s="15" t="s">
        <v>461</v>
      </c>
      <c r="D210" s="16">
        <v>20000</v>
      </c>
      <c r="E210" s="16">
        <v>19750.25</v>
      </c>
      <c r="F210" s="17">
        <v>249.75</v>
      </c>
    </row>
    <row r="211" spans="1:6" ht="22.5">
      <c r="A211" s="13" t="s">
        <v>462</v>
      </c>
      <c r="B211" s="14">
        <v>200</v>
      </c>
      <c r="C211" s="15" t="s">
        <v>463</v>
      </c>
      <c r="D211" s="16">
        <v>20000</v>
      </c>
      <c r="E211" s="16">
        <v>19750.25</v>
      </c>
      <c r="F211" s="17">
        <v>249.75</v>
      </c>
    </row>
    <row r="212" spans="1:6" ht="12.75">
      <c r="A212" s="13" t="s">
        <v>464</v>
      </c>
      <c r="B212" s="14">
        <v>200</v>
      </c>
      <c r="C212" s="15" t="s">
        <v>465</v>
      </c>
      <c r="D212" s="16">
        <v>20000</v>
      </c>
      <c r="E212" s="16">
        <v>19750.25</v>
      </c>
      <c r="F212" s="17">
        <v>249.75</v>
      </c>
    </row>
    <row r="213" spans="1:6" ht="12.75">
      <c r="A213" s="13" t="s">
        <v>203</v>
      </c>
      <c r="B213" s="14">
        <v>200</v>
      </c>
      <c r="C213" s="15" t="s">
        <v>466</v>
      </c>
      <c r="D213" s="16">
        <v>20000</v>
      </c>
      <c r="E213" s="16">
        <v>19750.25</v>
      </c>
      <c r="F213" s="17">
        <v>249.75</v>
      </c>
    </row>
    <row r="214" spans="1:6" ht="22.5">
      <c r="A214" s="13" t="s">
        <v>205</v>
      </c>
      <c r="B214" s="14">
        <v>200</v>
      </c>
      <c r="C214" s="15" t="s">
        <v>467</v>
      </c>
      <c r="D214" s="16">
        <v>20000</v>
      </c>
      <c r="E214" s="16">
        <v>19750.25</v>
      </c>
      <c r="F214" s="17">
        <v>249.75</v>
      </c>
    </row>
    <row r="215" spans="1:6" ht="12.75">
      <c r="A215" s="13" t="s">
        <v>207</v>
      </c>
      <c r="B215" s="14">
        <v>200</v>
      </c>
      <c r="C215" s="15" t="s">
        <v>468</v>
      </c>
      <c r="D215" s="16">
        <v>20000</v>
      </c>
      <c r="E215" s="16">
        <v>19750.25</v>
      </c>
      <c r="F215" s="17">
        <v>249.75</v>
      </c>
    </row>
    <row r="216" spans="1:6" ht="12.75">
      <c r="A216" s="13" t="s">
        <v>469</v>
      </c>
      <c r="B216" s="14">
        <v>200</v>
      </c>
      <c r="C216" s="15" t="s">
        <v>470</v>
      </c>
      <c r="D216" s="16">
        <v>4000000</v>
      </c>
      <c r="E216" s="16">
        <v>3827493.84</v>
      </c>
      <c r="F216" s="17">
        <v>172506.16</v>
      </c>
    </row>
    <row r="217" spans="1:6" ht="12.75">
      <c r="A217" s="13" t="s">
        <v>471</v>
      </c>
      <c r="B217" s="14">
        <v>200</v>
      </c>
      <c r="C217" s="15" t="s">
        <v>472</v>
      </c>
      <c r="D217" s="16">
        <v>4000000</v>
      </c>
      <c r="E217" s="16">
        <v>3827493.84</v>
      </c>
      <c r="F217" s="17">
        <v>172506.16</v>
      </c>
    </row>
    <row r="218" spans="1:6" ht="22.5">
      <c r="A218" s="13" t="s">
        <v>197</v>
      </c>
      <c r="B218" s="14">
        <v>200</v>
      </c>
      <c r="C218" s="15" t="s">
        <v>473</v>
      </c>
      <c r="D218" s="16">
        <v>4000000</v>
      </c>
      <c r="E218" s="16">
        <v>3827493.84</v>
      </c>
      <c r="F218" s="17">
        <v>172506.16</v>
      </c>
    </row>
    <row r="219" spans="1:6" ht="22.5">
      <c r="A219" s="13" t="s">
        <v>209</v>
      </c>
      <c r="B219" s="14">
        <v>200</v>
      </c>
      <c r="C219" s="15" t="s">
        <v>474</v>
      </c>
      <c r="D219" s="16">
        <v>4000000</v>
      </c>
      <c r="E219" s="16">
        <v>3827493.84</v>
      </c>
      <c r="F219" s="17">
        <v>172506.16</v>
      </c>
    </row>
    <row r="220" spans="1:6" ht="22.5">
      <c r="A220" s="13" t="s">
        <v>475</v>
      </c>
      <c r="B220" s="14">
        <v>200</v>
      </c>
      <c r="C220" s="15" t="s">
        <v>476</v>
      </c>
      <c r="D220" s="16">
        <v>4000000</v>
      </c>
      <c r="E220" s="16">
        <v>3827493.84</v>
      </c>
      <c r="F220" s="17">
        <v>172506.16</v>
      </c>
    </row>
    <row r="221" spans="1:6" ht="12.75">
      <c r="A221" s="13" t="s">
        <v>477</v>
      </c>
      <c r="B221" s="14">
        <v>200</v>
      </c>
      <c r="C221" s="15" t="s">
        <v>478</v>
      </c>
      <c r="D221" s="16">
        <v>4000000</v>
      </c>
      <c r="E221" s="16">
        <v>3827493.84</v>
      </c>
      <c r="F221" s="17">
        <v>172506.16</v>
      </c>
    </row>
    <row r="222" spans="1:6" ht="12.75">
      <c r="A222" s="13" t="s">
        <v>479</v>
      </c>
      <c r="B222" s="14">
        <v>200</v>
      </c>
      <c r="C222" s="15" t="s">
        <v>480</v>
      </c>
      <c r="D222" s="16">
        <v>4000000</v>
      </c>
      <c r="E222" s="16">
        <v>3827493.84</v>
      </c>
      <c r="F222" s="17">
        <v>172506.16</v>
      </c>
    </row>
    <row r="223" spans="1:6" ht="22.5">
      <c r="A223" s="13" t="s">
        <v>481</v>
      </c>
      <c r="B223" s="14">
        <v>200</v>
      </c>
      <c r="C223" s="15" t="s">
        <v>482</v>
      </c>
      <c r="D223" s="16">
        <v>4502000</v>
      </c>
      <c r="E223" s="16">
        <v>4502000</v>
      </c>
      <c r="F223" s="17">
        <v>0</v>
      </c>
    </row>
    <row r="224" spans="1:6" ht="12.75">
      <c r="A224" s="13" t="s">
        <v>483</v>
      </c>
      <c r="B224" s="14">
        <v>200</v>
      </c>
      <c r="C224" s="15" t="s">
        <v>484</v>
      </c>
      <c r="D224" s="16">
        <v>4502000</v>
      </c>
      <c r="E224" s="16">
        <v>4502000</v>
      </c>
      <c r="F224" s="17">
        <v>0</v>
      </c>
    </row>
    <row r="225" spans="1:6" ht="22.5">
      <c r="A225" s="13" t="s">
        <v>197</v>
      </c>
      <c r="B225" s="14">
        <v>200</v>
      </c>
      <c r="C225" s="15" t="s">
        <v>485</v>
      </c>
      <c r="D225" s="16">
        <v>4502000</v>
      </c>
      <c r="E225" s="16">
        <v>4502000</v>
      </c>
      <c r="F225" s="17">
        <v>0</v>
      </c>
    </row>
    <row r="226" spans="1:6" ht="22.5">
      <c r="A226" s="13" t="s">
        <v>209</v>
      </c>
      <c r="B226" s="14">
        <v>200</v>
      </c>
      <c r="C226" s="15" t="s">
        <v>486</v>
      </c>
      <c r="D226" s="16">
        <v>4502000</v>
      </c>
      <c r="E226" s="16">
        <v>4502000</v>
      </c>
      <c r="F226" s="17">
        <v>0</v>
      </c>
    </row>
    <row r="227" spans="1:6" ht="56.25">
      <c r="A227" s="13" t="s">
        <v>487</v>
      </c>
      <c r="B227" s="14">
        <v>200</v>
      </c>
      <c r="C227" s="15" t="s">
        <v>488</v>
      </c>
      <c r="D227" s="16">
        <v>4502000</v>
      </c>
      <c r="E227" s="16">
        <v>4502000</v>
      </c>
      <c r="F227" s="17">
        <v>0</v>
      </c>
    </row>
    <row r="228" spans="1:6" ht="12.75">
      <c r="A228" s="13" t="s">
        <v>238</v>
      </c>
      <c r="B228" s="14">
        <v>200</v>
      </c>
      <c r="C228" s="15" t="s">
        <v>489</v>
      </c>
      <c r="D228" s="16">
        <v>4502000</v>
      </c>
      <c r="E228" s="16">
        <v>4502000</v>
      </c>
      <c r="F228" s="17">
        <v>0</v>
      </c>
    </row>
    <row r="229" spans="1:6" ht="12.75">
      <c r="A229" s="13" t="s">
        <v>490</v>
      </c>
      <c r="B229" s="14">
        <v>200</v>
      </c>
      <c r="C229" s="15" t="s">
        <v>491</v>
      </c>
      <c r="D229" s="16">
        <v>4502000</v>
      </c>
      <c r="E229" s="16">
        <v>4502000</v>
      </c>
      <c r="F229" s="17">
        <v>0</v>
      </c>
    </row>
    <row r="230" spans="1:6" ht="22.5">
      <c r="A230" s="13" t="s">
        <v>492</v>
      </c>
      <c r="B230" s="14">
        <v>200</v>
      </c>
      <c r="C230" s="15" t="s">
        <v>493</v>
      </c>
      <c r="D230" s="16">
        <v>4502000</v>
      </c>
      <c r="E230" s="16">
        <v>4502000</v>
      </c>
      <c r="F230" s="17">
        <v>0</v>
      </c>
    </row>
    <row r="231" spans="1:6" ht="12.75">
      <c r="A231" s="13" t="s">
        <v>494</v>
      </c>
      <c r="B231" s="14">
        <v>450</v>
      </c>
      <c r="C231" s="15" t="s">
        <v>35</v>
      </c>
      <c r="D231" s="16">
        <v>3038316.23</v>
      </c>
      <c r="E231" s="16">
        <v>3980692.57</v>
      </c>
      <c r="F231" s="17">
        <v>0</v>
      </c>
    </row>
    <row r="232" spans="1:6" ht="12.75">
      <c r="A232" s="1"/>
      <c r="B232" s="18"/>
      <c r="C232" s="18"/>
      <c r="D232" s="19"/>
      <c r="E232" s="19"/>
      <c r="F232" s="19"/>
    </row>
  </sheetData>
  <sheetProtection/>
  <mergeCells count="2">
    <mergeCell ref="D1:F1"/>
    <mergeCell ref="A2:F2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zoomScalePageLayoutView="0" workbookViewId="0" topLeftCell="A10">
      <selection activeCell="A40" sqref="A40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0.140625" style="0" customWidth="1"/>
    <col min="4" max="6" width="13.57421875" style="0" customWidth="1"/>
  </cols>
  <sheetData>
    <row r="1" spans="1:6" ht="12.75">
      <c r="A1" s="20"/>
      <c r="B1" s="20"/>
      <c r="C1" s="20"/>
      <c r="D1" s="28" t="s">
        <v>495</v>
      </c>
      <c r="E1" s="22"/>
      <c r="F1" s="22"/>
    </row>
    <row r="2" spans="1:6" ht="15" customHeight="1">
      <c r="A2" s="27" t="s">
        <v>496</v>
      </c>
      <c r="B2" s="22"/>
      <c r="C2" s="22"/>
      <c r="D2" s="22"/>
      <c r="E2" s="22"/>
      <c r="F2" s="22"/>
    </row>
    <row r="3" spans="1:6" ht="12.75">
      <c r="A3" s="10"/>
      <c r="B3" s="20"/>
      <c r="C3" s="20"/>
      <c r="D3" s="20"/>
      <c r="E3" s="20"/>
      <c r="F3" s="20"/>
    </row>
    <row r="4" spans="1:6" ht="67.5" customHeight="1">
      <c r="A4" s="11" t="s">
        <v>22</v>
      </c>
      <c r="B4" s="11" t="s">
        <v>23</v>
      </c>
      <c r="C4" s="11" t="s">
        <v>497</v>
      </c>
      <c r="D4" s="11" t="s">
        <v>25</v>
      </c>
      <c r="E4" s="11" t="s">
        <v>26</v>
      </c>
      <c r="F4" s="11" t="s">
        <v>27</v>
      </c>
    </row>
    <row r="5" spans="1:6" ht="12.75">
      <c r="A5" s="11" t="s">
        <v>28</v>
      </c>
      <c r="B5" s="12" t="s">
        <v>29</v>
      </c>
      <c r="C5" s="12" t="s">
        <v>30</v>
      </c>
      <c r="D5" s="12" t="s">
        <v>31</v>
      </c>
      <c r="E5" s="12" t="s">
        <v>32</v>
      </c>
      <c r="F5" s="12" t="s">
        <v>33</v>
      </c>
    </row>
    <row r="6" spans="1:6" ht="22.5">
      <c r="A6" s="13" t="s">
        <v>498</v>
      </c>
      <c r="B6" s="14">
        <v>500</v>
      </c>
      <c r="C6" s="15" t="s">
        <v>35</v>
      </c>
      <c r="D6" s="16">
        <v>-3038316.23</v>
      </c>
      <c r="E6" s="16">
        <v>-3980692.57</v>
      </c>
      <c r="F6" s="17">
        <v>0</v>
      </c>
    </row>
    <row r="7" spans="1:6" ht="22.5">
      <c r="A7" s="13" t="s">
        <v>499</v>
      </c>
      <c r="B7" s="14">
        <v>520</v>
      </c>
      <c r="C7" s="15" t="s">
        <v>35</v>
      </c>
      <c r="D7" s="16">
        <v>-17816400</v>
      </c>
      <c r="E7" s="16">
        <v>-5000000</v>
      </c>
      <c r="F7" s="17">
        <v>-12816400</v>
      </c>
    </row>
    <row r="8" spans="1:6" ht="12.75">
      <c r="A8" s="13" t="s">
        <v>500</v>
      </c>
      <c r="B8" s="14">
        <v>520</v>
      </c>
      <c r="C8" s="15" t="s">
        <v>501</v>
      </c>
      <c r="D8" s="16">
        <v>-17816400</v>
      </c>
      <c r="E8" s="16">
        <v>-5000000</v>
      </c>
      <c r="F8" s="17">
        <v>-17816400</v>
      </c>
    </row>
    <row r="9" spans="1:6" ht="22.5">
      <c r="A9" s="13" t="s">
        <v>502</v>
      </c>
      <c r="B9" s="14">
        <v>520</v>
      </c>
      <c r="C9" s="15" t="s">
        <v>503</v>
      </c>
      <c r="D9" s="16">
        <v>-17816400</v>
      </c>
      <c r="E9" s="16">
        <v>-5000000</v>
      </c>
      <c r="F9" s="17">
        <v>-17816400</v>
      </c>
    </row>
    <row r="10" spans="1:6" ht="22.5">
      <c r="A10" s="13" t="s">
        <v>504</v>
      </c>
      <c r="B10" s="14">
        <v>520</v>
      </c>
      <c r="C10" s="15" t="s">
        <v>505</v>
      </c>
      <c r="D10" s="16">
        <v>-17816400</v>
      </c>
      <c r="E10" s="16">
        <v>0</v>
      </c>
      <c r="F10" s="17">
        <v>-17816400</v>
      </c>
    </row>
    <row r="11" spans="1:6" ht="22.5">
      <c r="A11" s="13" t="s">
        <v>504</v>
      </c>
      <c r="B11" s="14">
        <v>520</v>
      </c>
      <c r="C11" s="15" t="s">
        <v>506</v>
      </c>
      <c r="D11" s="16">
        <v>0</v>
      </c>
      <c r="E11" s="16">
        <v>-5000000</v>
      </c>
      <c r="F11" s="17">
        <v>0</v>
      </c>
    </row>
    <row r="12" spans="1:6" ht="12.75">
      <c r="A12" s="13" t="s">
        <v>507</v>
      </c>
      <c r="B12" s="14">
        <v>520</v>
      </c>
      <c r="C12" s="15" t="s">
        <v>508</v>
      </c>
      <c r="D12" s="16">
        <v>0</v>
      </c>
      <c r="E12" s="16">
        <v>0</v>
      </c>
      <c r="F12" s="17">
        <v>-10900000</v>
      </c>
    </row>
    <row r="13" spans="1:6" ht="22.5">
      <c r="A13" s="13" t="s">
        <v>509</v>
      </c>
      <c r="B13" s="14">
        <v>520</v>
      </c>
      <c r="C13" s="15" t="s">
        <v>510</v>
      </c>
      <c r="D13" s="16">
        <v>0</v>
      </c>
      <c r="E13" s="16">
        <v>0</v>
      </c>
      <c r="F13" s="17">
        <v>-10900000</v>
      </c>
    </row>
    <row r="14" spans="1:6" ht="22.5">
      <c r="A14" s="13" t="s">
        <v>511</v>
      </c>
      <c r="B14" s="14">
        <v>520</v>
      </c>
      <c r="C14" s="15" t="s">
        <v>512</v>
      </c>
      <c r="D14" s="16">
        <v>10900000</v>
      </c>
      <c r="E14" s="16">
        <v>10900000</v>
      </c>
      <c r="F14" s="17">
        <v>0</v>
      </c>
    </row>
    <row r="15" spans="1:6" ht="22.5">
      <c r="A15" s="13" t="s">
        <v>513</v>
      </c>
      <c r="B15" s="14">
        <v>520</v>
      </c>
      <c r="C15" s="15" t="s">
        <v>514</v>
      </c>
      <c r="D15" s="16">
        <v>10900000</v>
      </c>
      <c r="E15" s="16">
        <v>10900000</v>
      </c>
      <c r="F15" s="17">
        <v>0</v>
      </c>
    </row>
    <row r="16" spans="1:6" ht="22.5">
      <c r="A16" s="13" t="s">
        <v>515</v>
      </c>
      <c r="B16" s="14">
        <v>520</v>
      </c>
      <c r="C16" s="15" t="s">
        <v>516</v>
      </c>
      <c r="D16" s="16">
        <v>-10900000</v>
      </c>
      <c r="E16" s="16">
        <v>-10900000</v>
      </c>
      <c r="F16" s="17">
        <v>-10900000</v>
      </c>
    </row>
    <row r="17" spans="1:6" ht="22.5">
      <c r="A17" s="13" t="s">
        <v>517</v>
      </c>
      <c r="B17" s="14">
        <v>520</v>
      </c>
      <c r="C17" s="15" t="s">
        <v>518</v>
      </c>
      <c r="D17" s="16">
        <v>-10900000</v>
      </c>
      <c r="E17" s="16">
        <v>0</v>
      </c>
      <c r="F17" s="17">
        <v>-10900000</v>
      </c>
    </row>
    <row r="18" spans="1:6" ht="22.5">
      <c r="A18" s="13" t="s">
        <v>517</v>
      </c>
      <c r="B18" s="14">
        <v>520</v>
      </c>
      <c r="C18" s="15" t="s">
        <v>519</v>
      </c>
      <c r="D18" s="16">
        <v>0</v>
      </c>
      <c r="E18" s="16">
        <v>-10900000</v>
      </c>
      <c r="F18" s="17">
        <v>0</v>
      </c>
    </row>
    <row r="19" spans="1:6" ht="22.5">
      <c r="A19" s="13" t="s">
        <v>520</v>
      </c>
      <c r="B19" s="14">
        <v>620</v>
      </c>
      <c r="C19" s="15" t="s">
        <v>35</v>
      </c>
      <c r="D19" s="16">
        <v>0</v>
      </c>
      <c r="E19" s="16">
        <v>0</v>
      </c>
      <c r="F19" s="17">
        <v>0</v>
      </c>
    </row>
    <row r="20" spans="1:6" ht="12.75">
      <c r="A20" s="13" t="s">
        <v>521</v>
      </c>
      <c r="B20" s="14">
        <v>700</v>
      </c>
      <c r="C20" s="15" t="s">
        <v>522</v>
      </c>
      <c r="D20" s="16">
        <v>14778083.77</v>
      </c>
      <c r="E20" s="16">
        <v>1019307.43</v>
      </c>
      <c r="F20" s="17">
        <v>13758776.34</v>
      </c>
    </row>
    <row r="21" spans="1:6" ht="12.75">
      <c r="A21" s="13" t="s">
        <v>521</v>
      </c>
      <c r="B21" s="14">
        <v>700</v>
      </c>
      <c r="C21" s="15" t="s">
        <v>523</v>
      </c>
      <c r="D21" s="16">
        <v>14778083.77</v>
      </c>
      <c r="E21" s="16">
        <v>1019307.43</v>
      </c>
      <c r="F21" s="17">
        <v>13758776.34</v>
      </c>
    </row>
    <row r="22" spans="1:6" ht="12.75">
      <c r="A22" s="13" t="s">
        <v>524</v>
      </c>
      <c r="B22" s="14">
        <v>710</v>
      </c>
      <c r="C22" s="15" t="s">
        <v>525</v>
      </c>
      <c r="D22" s="16">
        <v>-110487640</v>
      </c>
      <c r="E22" s="16">
        <v>-107588147.93</v>
      </c>
      <c r="F22" s="17">
        <v>0</v>
      </c>
    </row>
    <row r="23" spans="1:6" ht="12.75">
      <c r="A23" s="13" t="s">
        <v>526</v>
      </c>
      <c r="B23" s="14">
        <v>710</v>
      </c>
      <c r="C23" s="15" t="s">
        <v>527</v>
      </c>
      <c r="D23" s="16">
        <v>-110487640</v>
      </c>
      <c r="E23" s="16">
        <v>-107588147.93</v>
      </c>
      <c r="F23" s="17">
        <v>0</v>
      </c>
    </row>
    <row r="24" spans="1:6" ht="12.75">
      <c r="A24" s="13" t="s">
        <v>528</v>
      </c>
      <c r="B24" s="14">
        <v>710</v>
      </c>
      <c r="C24" s="15" t="s">
        <v>529</v>
      </c>
      <c r="D24" s="16">
        <v>-110487640</v>
      </c>
      <c r="E24" s="16">
        <v>-107588147.93</v>
      </c>
      <c r="F24" s="17">
        <v>0</v>
      </c>
    </row>
    <row r="25" spans="1:6" ht="12.75">
      <c r="A25" s="13" t="s">
        <v>530</v>
      </c>
      <c r="B25" s="14">
        <v>710</v>
      </c>
      <c r="C25" s="15" t="s">
        <v>531</v>
      </c>
      <c r="D25" s="16">
        <v>-110487640</v>
      </c>
      <c r="E25" s="16">
        <v>-107588147.93</v>
      </c>
      <c r="F25" s="17">
        <v>0</v>
      </c>
    </row>
    <row r="26" spans="1:6" ht="12.75">
      <c r="A26" s="13" t="s">
        <v>532</v>
      </c>
      <c r="B26" s="14">
        <v>720</v>
      </c>
      <c r="C26" s="15" t="s">
        <v>533</v>
      </c>
      <c r="D26" s="16">
        <v>125265723.77</v>
      </c>
      <c r="E26" s="16">
        <v>108607455.36</v>
      </c>
      <c r="F26" s="17">
        <v>0</v>
      </c>
    </row>
    <row r="27" spans="1:6" ht="12.75">
      <c r="A27" s="13" t="s">
        <v>534</v>
      </c>
      <c r="B27" s="14">
        <v>720</v>
      </c>
      <c r="C27" s="15" t="s">
        <v>535</v>
      </c>
      <c r="D27" s="16">
        <v>125265723.77</v>
      </c>
      <c r="E27" s="16">
        <v>108607455.36</v>
      </c>
      <c r="F27" s="17">
        <v>0</v>
      </c>
    </row>
    <row r="28" spans="1:6" ht="12.75">
      <c r="A28" s="13" t="s">
        <v>536</v>
      </c>
      <c r="B28" s="14">
        <v>720</v>
      </c>
      <c r="C28" s="15" t="s">
        <v>537</v>
      </c>
      <c r="D28" s="16">
        <v>125265723.77</v>
      </c>
      <c r="E28" s="16">
        <v>108607455.36</v>
      </c>
      <c r="F28" s="17">
        <v>0</v>
      </c>
    </row>
    <row r="29" spans="1:6" ht="12.75">
      <c r="A29" s="13" t="s">
        <v>538</v>
      </c>
      <c r="B29" s="14">
        <v>720</v>
      </c>
      <c r="C29" s="15" t="s">
        <v>539</v>
      </c>
      <c r="D29" s="16">
        <v>125265723.77</v>
      </c>
      <c r="E29" s="16">
        <v>108607455.36</v>
      </c>
      <c r="F29" s="17">
        <v>0</v>
      </c>
    </row>
    <row r="30" spans="1:6" ht="12.75">
      <c r="A30" s="13"/>
      <c r="B30" s="14">
        <v>710</v>
      </c>
      <c r="C30" s="15" t="s">
        <v>540</v>
      </c>
      <c r="D30" s="16">
        <v>0</v>
      </c>
      <c r="E30" s="16">
        <v>0</v>
      </c>
      <c r="F30" s="17">
        <v>0</v>
      </c>
    </row>
    <row r="31" spans="1:6" ht="12.75">
      <c r="A31" s="13"/>
      <c r="B31" s="14">
        <v>720</v>
      </c>
      <c r="C31" s="15" t="s">
        <v>541</v>
      </c>
      <c r="D31" s="16">
        <v>0</v>
      </c>
      <c r="E31" s="16">
        <v>0</v>
      </c>
      <c r="F31" s="17">
        <v>0</v>
      </c>
    </row>
    <row r="32" spans="1:6" ht="12.75">
      <c r="A32" s="1"/>
      <c r="B32" s="18"/>
      <c r="C32" s="18"/>
      <c r="D32" s="19"/>
      <c r="E32" s="19"/>
      <c r="F32" s="19"/>
    </row>
  </sheetData>
  <sheetProtection/>
  <mergeCells count="2">
    <mergeCell ref="D1:F1"/>
    <mergeCell ref="A2:F2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2019-03-04T11:31:50Z</dcterms:modified>
  <cp:category/>
  <cp:version/>
  <cp:contentType/>
  <cp:contentStatus/>
</cp:coreProperties>
</file>